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Strateske_Komunikacije\IST\Zrakoplovna povezanost\Red letenja_final_web\"/>
    </mc:Choice>
  </mc:AlternateContent>
  <bookViews>
    <workbookView xWindow="105" yWindow="-15" windowWidth="15600" windowHeight="11535" tabRatio="934"/>
  </bookViews>
  <sheets>
    <sheet name="Napomene" sheetId="42" r:id="rId1"/>
    <sheet name="UVOD" sheetId="20" r:id="rId2"/>
    <sheet name="svi letovi" sheetId="36" r:id="rId3"/>
    <sheet name="Zr. luke usporedba" sheetId="16" r:id="rId4"/>
    <sheet name="Dubrovnik" sheetId="2" r:id="rId5"/>
    <sheet name="Osijek" sheetId="3" r:id="rId6"/>
    <sheet name="Rijeka" sheetId="40" r:id="rId7"/>
    <sheet name="Mali Lošinj" sheetId="9" state="hidden" r:id="rId8"/>
    <sheet name="Split" sheetId="38" r:id="rId9"/>
    <sheet name="Zagreb" sheetId="1" r:id="rId10"/>
    <sheet name="Austrija" sheetId="21" r:id="rId11"/>
    <sheet name="Belgija &amp; Nizozemska" sheetId="22" r:id="rId12"/>
    <sheet name="Češka" sheetId="37" r:id="rId13"/>
    <sheet name="Francuska" sheetId="24" r:id="rId14"/>
    <sheet name="Italija" sheetId="25" r:id="rId15"/>
    <sheet name="Njemačka" sheetId="26" r:id="rId16"/>
    <sheet name="Poljska" sheetId="29" r:id="rId17"/>
    <sheet name="Rusija" sheetId="30" r:id="rId18"/>
    <sheet name="Skandinavija" sheetId="28" r:id="rId19"/>
    <sheet name="Švicarska" sheetId="32" r:id="rId20"/>
    <sheet name="UK" sheetId="33" r:id="rId21"/>
    <sheet name="Ostala tržišta" sheetId="41" r:id="rId22"/>
  </sheets>
  <definedNames>
    <definedName name="_xlnm._FilterDatabase" localSheetId="4" hidden="1">Dubrovnik!#REF!</definedName>
    <definedName name="_xlnm._FilterDatabase" localSheetId="21" hidden="1">'Ostala tržišta'!$A$1:$K$22</definedName>
    <definedName name="_xlnm._FilterDatabase" localSheetId="2" hidden="1">'svi letovi'!$A$1:$M$145</definedName>
    <definedName name="_xlnm._FilterDatabase" localSheetId="9" hidden="1">Zagreb!#REF!</definedName>
  </definedNames>
  <calcPr calcId="162913"/>
  <fileRecoveryPr autoRecover="0"/>
</workbook>
</file>

<file path=xl/calcChain.xml><?xml version="1.0" encoding="utf-8"?>
<calcChain xmlns="http://schemas.openxmlformats.org/spreadsheetml/2006/main">
  <c r="G7" i="36" l="1"/>
  <c r="H7" i="36"/>
  <c r="G8" i="36"/>
  <c r="H8" i="36"/>
  <c r="G9" i="36"/>
  <c r="H9" i="36"/>
  <c r="G10" i="36"/>
  <c r="H10" i="36"/>
  <c r="G11" i="36"/>
  <c r="H11" i="36"/>
  <c r="G19" i="36"/>
  <c r="H19" i="36"/>
  <c r="G30" i="36"/>
  <c r="H30" i="36"/>
  <c r="G49" i="36"/>
  <c r="H49" i="36"/>
  <c r="G59" i="36"/>
  <c r="H59" i="36"/>
  <c r="G73" i="36"/>
  <c r="H73" i="36"/>
  <c r="G74" i="36"/>
  <c r="H74" i="36"/>
  <c r="G75" i="36"/>
  <c r="H75" i="36"/>
  <c r="G76" i="36"/>
  <c r="H76" i="36"/>
  <c r="G77" i="36"/>
  <c r="H77" i="36"/>
  <c r="G123" i="36"/>
  <c r="H123" i="36"/>
  <c r="G96" i="36"/>
  <c r="H96" i="36"/>
  <c r="G97" i="36"/>
  <c r="H97" i="36"/>
  <c r="G98" i="36"/>
  <c r="H98" i="36"/>
  <c r="G99" i="36"/>
  <c r="H99" i="36"/>
  <c r="G100" i="36"/>
  <c r="H100" i="36"/>
  <c r="G101" i="36"/>
  <c r="H101" i="36"/>
  <c r="G102" i="36"/>
  <c r="H102" i="36"/>
  <c r="G113" i="36"/>
  <c r="H113" i="36"/>
  <c r="G114" i="36"/>
  <c r="H114" i="36"/>
  <c r="G85" i="36"/>
  <c r="H85" i="36"/>
  <c r="G86" i="36"/>
  <c r="H86" i="36"/>
  <c r="G87" i="36"/>
  <c r="H87" i="36"/>
  <c r="G103" i="36"/>
  <c r="H103" i="36"/>
  <c r="G104" i="36"/>
  <c r="H104" i="36"/>
  <c r="G14" i="36"/>
  <c r="H14" i="36"/>
  <c r="G15" i="36"/>
  <c r="H15" i="36"/>
  <c r="G16" i="36"/>
  <c r="H16" i="36"/>
  <c r="G17" i="36"/>
  <c r="H17" i="36"/>
  <c r="G18" i="36"/>
  <c r="H18" i="36"/>
  <c r="G21" i="36"/>
  <c r="H21" i="36"/>
  <c r="G22" i="36"/>
  <c r="H22" i="36"/>
  <c r="G23" i="36"/>
  <c r="H23" i="36"/>
  <c r="G24" i="36"/>
  <c r="H24" i="36"/>
  <c r="G25" i="36"/>
  <c r="H25" i="36"/>
  <c r="G29" i="36"/>
  <c r="H29" i="36"/>
  <c r="G33" i="36"/>
  <c r="H33" i="36"/>
  <c r="G34" i="36"/>
  <c r="H34" i="36"/>
  <c r="G35" i="36"/>
  <c r="H35" i="36"/>
  <c r="G36" i="36"/>
  <c r="H36" i="36"/>
  <c r="G37" i="36"/>
  <c r="H37" i="36"/>
  <c r="G38" i="36"/>
  <c r="H38" i="36"/>
  <c r="G39" i="36"/>
  <c r="H39" i="36"/>
  <c r="G40" i="36"/>
  <c r="H40" i="36"/>
  <c r="G41" i="36"/>
  <c r="H41" i="36"/>
  <c r="G42" i="36"/>
  <c r="H42" i="36"/>
  <c r="G43" i="36"/>
  <c r="H43" i="36"/>
  <c r="G44" i="36"/>
  <c r="H44" i="36"/>
  <c r="G45" i="36"/>
  <c r="H45" i="36"/>
  <c r="G46" i="36"/>
  <c r="H46" i="36"/>
  <c r="G47" i="36"/>
  <c r="H47" i="36"/>
  <c r="G48" i="36"/>
  <c r="H48" i="36"/>
  <c r="G110" i="36"/>
  <c r="H110" i="36"/>
  <c r="G50" i="36"/>
  <c r="H50" i="36"/>
  <c r="G51" i="36"/>
  <c r="H51" i="36"/>
  <c r="G52" i="36"/>
  <c r="H52" i="36"/>
  <c r="G53" i="36"/>
  <c r="H53" i="36"/>
  <c r="G54" i="36"/>
  <c r="H54" i="36"/>
  <c r="G55" i="36"/>
  <c r="H55" i="36"/>
  <c r="G56" i="36"/>
  <c r="H56" i="36"/>
  <c r="G57" i="36"/>
  <c r="H57" i="36"/>
  <c r="G58" i="36"/>
  <c r="H58" i="36"/>
  <c r="G117" i="36"/>
  <c r="H117" i="36"/>
  <c r="G60" i="36"/>
  <c r="H60" i="36"/>
  <c r="G61" i="36"/>
  <c r="H61" i="36"/>
  <c r="G62" i="36"/>
  <c r="H62" i="36"/>
  <c r="G63" i="36"/>
  <c r="H63" i="36"/>
  <c r="G64" i="36"/>
  <c r="H64" i="36"/>
  <c r="G65" i="36"/>
  <c r="H65" i="36"/>
  <c r="G66" i="36"/>
  <c r="H66" i="36"/>
  <c r="G67" i="36"/>
  <c r="H67" i="36"/>
  <c r="G68" i="36"/>
  <c r="H68" i="36"/>
  <c r="G69" i="36"/>
  <c r="H69" i="36"/>
  <c r="G70" i="36"/>
  <c r="H70" i="36"/>
  <c r="G71" i="36"/>
  <c r="H71" i="36"/>
  <c r="G72" i="36"/>
  <c r="H72" i="36"/>
  <c r="G78" i="36"/>
  <c r="H78" i="36"/>
  <c r="G79" i="36"/>
  <c r="H79" i="36"/>
  <c r="G80" i="36"/>
  <c r="H80" i="36"/>
  <c r="G88" i="36"/>
  <c r="H88" i="36"/>
  <c r="G89" i="36"/>
  <c r="H89" i="36"/>
  <c r="G92" i="36"/>
  <c r="H92" i="36"/>
  <c r="G93" i="36"/>
  <c r="H93" i="36"/>
  <c r="G94" i="36"/>
  <c r="H94" i="36"/>
  <c r="G95" i="36"/>
  <c r="H95" i="36"/>
  <c r="G118" i="36"/>
  <c r="H118" i="36"/>
  <c r="G132" i="36"/>
  <c r="H132" i="36"/>
  <c r="G115" i="36"/>
  <c r="H115" i="36"/>
  <c r="G116" i="36"/>
  <c r="H116" i="36"/>
  <c r="G133" i="36"/>
  <c r="H133" i="36"/>
  <c r="G119" i="36"/>
  <c r="H119" i="36"/>
  <c r="G121" i="36"/>
  <c r="H121" i="36"/>
  <c r="G122" i="36"/>
  <c r="H122" i="36"/>
  <c r="G13" i="36"/>
  <c r="H13" i="36"/>
  <c r="G124" i="36"/>
  <c r="H124" i="36"/>
  <c r="G135" i="36"/>
  <c r="H135" i="36"/>
  <c r="G5" i="36" l="1"/>
  <c r="H5" i="36"/>
  <c r="G6" i="36"/>
  <c r="H6" i="36"/>
  <c r="G90" i="36"/>
  <c r="H90" i="36"/>
  <c r="G91" i="36"/>
  <c r="H91" i="36"/>
  <c r="G125" i="36"/>
  <c r="H125" i="36"/>
  <c r="H4" i="36" l="1"/>
  <c r="G4" i="36"/>
  <c r="H20" i="36"/>
  <c r="G20" i="36"/>
  <c r="H138" i="36"/>
  <c r="G138" i="36"/>
  <c r="H112" i="36"/>
  <c r="G112" i="36"/>
  <c r="H84" i="36"/>
  <c r="G84" i="36"/>
  <c r="H130" i="36"/>
  <c r="G130" i="36"/>
  <c r="H131" i="36"/>
  <c r="G131" i="36"/>
  <c r="H137" i="36"/>
  <c r="G137" i="36"/>
  <c r="H111" i="36"/>
  <c r="G111" i="36"/>
  <c r="H120" i="36"/>
  <c r="G120" i="36"/>
  <c r="H136" i="36"/>
  <c r="G136" i="36"/>
  <c r="H3" i="36"/>
  <c r="G3" i="36"/>
  <c r="H109" i="36"/>
  <c r="G109" i="36"/>
  <c r="H129" i="36"/>
  <c r="G129" i="36"/>
  <c r="H83" i="36"/>
  <c r="G83" i="36"/>
  <c r="H2" i="36"/>
  <c r="G2" i="36"/>
  <c r="H82" i="36"/>
  <c r="G82" i="36"/>
  <c r="H28" i="36"/>
  <c r="G28" i="36"/>
  <c r="H27" i="36"/>
  <c r="G27" i="36"/>
  <c r="H26" i="36"/>
  <c r="G26" i="36"/>
  <c r="H128" i="36"/>
  <c r="G128" i="36"/>
  <c r="H108" i="36"/>
  <c r="G108" i="36"/>
  <c r="H134" i="36"/>
  <c r="G134" i="36"/>
  <c r="H32" i="36"/>
  <c r="G32" i="36"/>
  <c r="H143" i="36"/>
  <c r="G143" i="36"/>
  <c r="H142" i="36"/>
  <c r="G142" i="36"/>
  <c r="H107" i="36"/>
  <c r="G107" i="36"/>
  <c r="H12" i="36"/>
  <c r="G12" i="36"/>
  <c r="H31" i="36"/>
  <c r="G31" i="36"/>
  <c r="H127" i="36"/>
  <c r="G127" i="36"/>
  <c r="H81" i="36"/>
  <c r="G81" i="36"/>
  <c r="H141" i="36"/>
  <c r="G141" i="36"/>
  <c r="H126" i="36"/>
  <c r="G126" i="36"/>
  <c r="H106" i="36"/>
  <c r="G106" i="36"/>
  <c r="H105" i="36"/>
  <c r="G105" i="36"/>
  <c r="H140" i="36"/>
  <c r="G140" i="36"/>
  <c r="H139" i="36"/>
  <c r="G139" i="36"/>
  <c r="H145" i="36" l="1"/>
  <c r="G145" i="36"/>
  <c r="H144" i="36"/>
  <c r="G144" i="36"/>
</calcChain>
</file>

<file path=xl/sharedStrings.xml><?xml version="1.0" encoding="utf-8"?>
<sst xmlns="http://schemas.openxmlformats.org/spreadsheetml/2006/main" count="2344" uniqueCount="211">
  <si>
    <t>Austrija</t>
  </si>
  <si>
    <t>Zagreb</t>
  </si>
  <si>
    <t>Beč</t>
  </si>
  <si>
    <t>Split</t>
  </si>
  <si>
    <t>Dubrovnik</t>
  </si>
  <si>
    <t>prijevoznik</t>
  </si>
  <si>
    <t>broj rotacija tjedno</t>
  </si>
  <si>
    <t>frekvencije</t>
  </si>
  <si>
    <t>Croatia Airlines</t>
  </si>
  <si>
    <t>svaki dan</t>
  </si>
  <si>
    <t>utorak, četvrtak, subota, nedjelja</t>
  </si>
  <si>
    <t>ponedjeljak</t>
  </si>
  <si>
    <t>subota</t>
  </si>
  <si>
    <t>Air France</t>
  </si>
  <si>
    <t>Belgija</t>
  </si>
  <si>
    <t>Francuska</t>
  </si>
  <si>
    <t>nedjelja</t>
  </si>
  <si>
    <t>utorak, četvrtak, nedjelja</t>
  </si>
  <si>
    <t>Italija</t>
  </si>
  <si>
    <t>utorak</t>
  </si>
  <si>
    <t>srijeda</t>
  </si>
  <si>
    <t>četvrtak</t>
  </si>
  <si>
    <t>Nizozemska</t>
  </si>
  <si>
    <t>srijeda, subota</t>
  </si>
  <si>
    <t>DANSKA</t>
  </si>
  <si>
    <t>Danska</t>
  </si>
  <si>
    <t>petak</t>
  </si>
  <si>
    <t>Njemačka</t>
  </si>
  <si>
    <t>Poljska</t>
  </si>
  <si>
    <t>Aeroflot</t>
  </si>
  <si>
    <t>Rusija</t>
  </si>
  <si>
    <t>ponedjeljak, srijeda, petak</t>
  </si>
  <si>
    <t>Švicarska</t>
  </si>
  <si>
    <t>UK</t>
  </si>
  <si>
    <t>Frankfurt</t>
  </si>
  <si>
    <t>država</t>
  </si>
  <si>
    <t>20+</t>
  </si>
  <si>
    <t>Stuttgart</t>
  </si>
  <si>
    <t>5-9</t>
  </si>
  <si>
    <t>1-4</t>
  </si>
  <si>
    <t>10-19</t>
  </si>
  <si>
    <t>Bruxelles</t>
  </si>
  <si>
    <t>Pariz</t>
  </si>
  <si>
    <t>London</t>
  </si>
  <si>
    <t>Amsterdam</t>
  </si>
  <si>
    <t>Varšava</t>
  </si>
  <si>
    <t>Moskva</t>
  </si>
  <si>
    <t>Rim</t>
  </si>
  <si>
    <t>DUBROVNIK</t>
  </si>
  <si>
    <t>SPLIT</t>
  </si>
  <si>
    <t>ZAGREB</t>
  </si>
  <si>
    <t>broj letova tjedno</t>
  </si>
  <si>
    <t xml:space="preserve">UVOD   </t>
  </si>
  <si>
    <t>odredište Hrvatska</t>
  </si>
  <si>
    <t>polazište</t>
  </si>
  <si>
    <t>OD</t>
  </si>
  <si>
    <t>DO</t>
  </si>
  <si>
    <t>Kopenhagen</t>
  </si>
  <si>
    <t>British Airways</t>
  </si>
  <si>
    <t>Lufthansa</t>
  </si>
  <si>
    <t>Austrian Airlines</t>
  </si>
  <si>
    <t>ponedjeljak, utorak, srijeda, četvrtak, petak</t>
  </si>
  <si>
    <t>ponedjeljak, srijeda, petak, nedjelja</t>
  </si>
  <si>
    <t>LOT Polish Airlines</t>
  </si>
  <si>
    <t>utorak, četvrtak, subota</t>
  </si>
  <si>
    <t>Prag</t>
  </si>
  <si>
    <t>Czech Airlines</t>
  </si>
  <si>
    <t>Moskva (SVO)</t>
  </si>
  <si>
    <t xml:space="preserve"> </t>
  </si>
  <si>
    <t>Češka</t>
  </si>
  <si>
    <t>srijeda, nedjelja</t>
  </si>
  <si>
    <t>Istanbul</t>
  </si>
  <si>
    <t>Turska</t>
  </si>
  <si>
    <t>Eurowings</t>
  </si>
  <si>
    <t>Basel</t>
  </si>
  <si>
    <t>Osijek</t>
  </si>
  <si>
    <t>ponedjeljak, petak</t>
  </si>
  <si>
    <t>Wizz Aiir</t>
  </si>
  <si>
    <t>Rijeka</t>
  </si>
  <si>
    <t>ponedjeljak, srijeda, četvrtak, petak, nedjelja</t>
  </si>
  <si>
    <t>München</t>
  </si>
  <si>
    <t>Berlin (TXL)</t>
  </si>
  <si>
    <t>petak, subota</t>
  </si>
  <si>
    <t>ŠVEDSKA</t>
  </si>
  <si>
    <t>Zürich</t>
  </si>
  <si>
    <t>Birmingham</t>
  </si>
  <si>
    <t>Manchester</t>
  </si>
  <si>
    <t>Scandinavian Airlines</t>
  </si>
  <si>
    <t>Easyjet</t>
  </si>
  <si>
    <t>ponedjeljak, srijeda, subota</t>
  </si>
  <si>
    <t>ponedjeljak, subota</t>
  </si>
  <si>
    <t>OSIJEK</t>
  </si>
  <si>
    <t>RIJEKA</t>
  </si>
  <si>
    <r>
      <t xml:space="preserve">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tj.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(turoperatorima i agentima), ali i individualnim klijentima, izrađen je pregled </t>
    </r>
    <r>
      <rPr>
        <b/>
        <u/>
        <sz val="10"/>
        <rFont val="Calibri"/>
        <family val="2"/>
        <charset val="238"/>
        <scheme val="minor"/>
      </rPr>
      <t>direktnih</t>
    </r>
    <r>
      <rPr>
        <sz val="10"/>
        <rFont val="Calibri"/>
        <family val="2"/>
        <charset val="238"/>
        <scheme val="minor"/>
      </rPr>
      <t xml:space="preserve"> letova i</t>
    </r>
    <r>
      <rPr>
        <b/>
        <u/>
        <sz val="10"/>
        <rFont val="Calibri"/>
        <family val="2"/>
        <charset val="238"/>
        <scheme val="minor"/>
      </rPr>
      <t xml:space="preserve"> direktne</t>
    </r>
    <r>
      <rPr>
        <sz val="10"/>
        <rFont val="Calibri"/>
        <family val="2"/>
        <charset val="238"/>
        <scheme val="minor"/>
      </rPr>
      <t xml:space="preserve"> zračne povezanosti hrvatskih zračnih luka s  12 značajnijih emitivnih tržišta prema informacijama dobivenim od zračnih luka Dubrovnik, Split, Zagreb,  Zadar, Osijek, Pula i Rijeka.
Pregled je sačinjen u formi Excel „radne knjige“ – početna mapa „svi letovi“ donosi tablični pregled letova koji se prema različitim kriterijima može sortirati i filtrirati, nakon toga sljedeće 3 mape donose grafički pregled učestalosti letova između pojedinih hrvatskih zračnih luka i zračnih luka na emitivnim tržištima. Nakon toga u mapi 'zr.luke usporedba' dana je usporedba hrvatskih zračnih luka prema tjednim frekvencijama naleta u razdoblju listopad 2017. - ožujak 2018. Ostale mape donose tablične preglede letova po emitivnim tržištima. 
Pregled direktnih letova redovito će se nadopunjavati s informacijama o novo uspotavljenim letovima kada one budu dostupne.</t>
    </r>
  </si>
  <si>
    <t>Priprema i izrada: 
Odjel za istraživanje tržišta
Hrvatska turistička zajednica
www.hrvatska.hr
www.htz.hr</t>
  </si>
  <si>
    <t>tip leta (RED - redovni; LCC - niskobudžetni; CHAR - charter)</t>
  </si>
  <si>
    <t>početak br. tjedna</t>
  </si>
  <si>
    <t>kraj br. tjedna</t>
  </si>
  <si>
    <t>novo</t>
  </si>
  <si>
    <t>napomena</t>
  </si>
  <si>
    <t>LCC</t>
  </si>
  <si>
    <t>2018.</t>
  </si>
  <si>
    <t>2019.</t>
  </si>
  <si>
    <t>Listopad</t>
  </si>
  <si>
    <t>Studeni</t>
  </si>
  <si>
    <t>Prosinac</t>
  </si>
  <si>
    <t>Siječanj</t>
  </si>
  <si>
    <t>Veljača</t>
  </si>
  <si>
    <t>Ožujak</t>
  </si>
  <si>
    <t>četvrtak, nedjelja</t>
  </si>
  <si>
    <t>Düsseldorf</t>
  </si>
  <si>
    <t>Stockholm</t>
  </si>
  <si>
    <t>Vueling</t>
  </si>
  <si>
    <t>Barcelona</t>
  </si>
  <si>
    <t>srijeda, četvrtak, nedjelja</t>
  </si>
  <si>
    <t>Jet2com</t>
  </si>
  <si>
    <t>Belfast</t>
  </si>
  <si>
    <t>utorak, subota</t>
  </si>
  <si>
    <t>Thomson Airways</t>
  </si>
  <si>
    <t>Bordeaux</t>
  </si>
  <si>
    <t>Bristol</t>
  </si>
  <si>
    <t>Aer Lingus</t>
  </si>
  <si>
    <t>Dublin</t>
  </si>
  <si>
    <t>Nottingham</t>
  </si>
  <si>
    <t>Rim (FCO)</t>
  </si>
  <si>
    <t>četvrak, nedjelja</t>
  </si>
  <si>
    <t>ponedjeljak, srijeda, četvrtak, subota</t>
  </si>
  <si>
    <t>Leeds Bradford</t>
  </si>
  <si>
    <t>London (Gatwick)</t>
  </si>
  <si>
    <t>ponedjeljak, petak, nedjelja</t>
  </si>
  <si>
    <t>Iberia</t>
  </si>
  <si>
    <t>Madrid</t>
  </si>
  <si>
    <t>subota, nedjelja</t>
  </si>
  <si>
    <t>Volotea</t>
  </si>
  <si>
    <t>Marselles</t>
  </si>
  <si>
    <t>Newcastle</t>
  </si>
  <si>
    <t>Transavia France</t>
  </si>
  <si>
    <t>Paris (Orly)</t>
  </si>
  <si>
    <t>Transavia</t>
  </si>
  <si>
    <t>Rotterdam</t>
  </si>
  <si>
    <t>London (Stansted)</t>
  </si>
  <si>
    <t>ponedjeljak, srijeda, četvrtak, subota, nedjelja</t>
  </si>
  <si>
    <t>ponedjeljak, četvrtak, petak, subota</t>
  </si>
  <si>
    <t>Aegean Airlines</t>
  </si>
  <si>
    <t>Atena</t>
  </si>
  <si>
    <t>ponedjeljak, srijeda</t>
  </si>
  <si>
    <t>Paris (CDG)</t>
  </si>
  <si>
    <t>ponedjeljak, utorak, srijeda, četvrtak, petak, subota, nedjelja</t>
  </si>
  <si>
    <t>Air Serbia</t>
  </si>
  <si>
    <t>Beograd</t>
  </si>
  <si>
    <t>ponedjeljak, utorak, srijeda, petak, subota</t>
  </si>
  <si>
    <t>utorak, srijeda, četvrtak, petak, nedjelja</t>
  </si>
  <si>
    <t>ponedjeljak, utorak, srijeda, četvrtak, petak, nedjelja</t>
  </si>
  <si>
    <t>London (Heathrow)</t>
  </si>
  <si>
    <t>Skopje</t>
  </si>
  <si>
    <t>Sarajevo</t>
  </si>
  <si>
    <t>srijeda, četvrtak, petak, subota, nedjelja</t>
  </si>
  <si>
    <t>ponedjeljak, srijeda, četvrtak, petak</t>
  </si>
  <si>
    <t>Lisabon</t>
  </si>
  <si>
    <t>ponedjeljak, srijeda, petak, subota</t>
  </si>
  <si>
    <t>utorak, srijeda, četvrtak, petak, subota, nedjelja</t>
  </si>
  <si>
    <t>El Al Israel Airlines Ltd.</t>
  </si>
  <si>
    <t>Tel Aviv</t>
  </si>
  <si>
    <t>Emirates</t>
  </si>
  <si>
    <t>Dubai</t>
  </si>
  <si>
    <t>Köln</t>
  </si>
  <si>
    <t>Berlin</t>
  </si>
  <si>
    <t>FlyDubai</t>
  </si>
  <si>
    <t>KLM</t>
  </si>
  <si>
    <t>Korean Airlines</t>
  </si>
  <si>
    <t>Seul (Incheon)</t>
  </si>
  <si>
    <t>Qatar Airlines</t>
  </si>
  <si>
    <t>Doha</t>
  </si>
  <si>
    <t>Turkish Airlines Inc.</t>
  </si>
  <si>
    <t>Charter</t>
  </si>
  <si>
    <t>Hamburg</t>
  </si>
  <si>
    <t>Leipzig</t>
  </si>
  <si>
    <t>Berlin (Schönefeld)</t>
  </si>
  <si>
    <t>Arkia Israeli Airlines</t>
  </si>
  <si>
    <t>ponedjeljak, utorak, četvrtak, petak, subota, nedjelja</t>
  </si>
  <si>
    <t>utorak, petak, nedjelja</t>
  </si>
  <si>
    <t>utorak, nedjelja</t>
  </si>
  <si>
    <t>East Midlands</t>
  </si>
  <si>
    <t>NIZOZEMSKA</t>
  </si>
  <si>
    <t>Grčka</t>
  </si>
  <si>
    <t>Španjolska</t>
  </si>
  <si>
    <t>Irska</t>
  </si>
  <si>
    <t>Srbija</t>
  </si>
  <si>
    <t>Ujedinjeno Kraljevstvo</t>
  </si>
  <si>
    <t>Katar</t>
  </si>
  <si>
    <t>Ujedinjeni Arapski Emirati</t>
  </si>
  <si>
    <t>Portugal</t>
  </si>
  <si>
    <t>Nantes</t>
  </si>
  <si>
    <t>Bosna i Hercegovina</t>
  </si>
  <si>
    <t>Južna Koreja</t>
  </si>
  <si>
    <t>Makedonija</t>
  </si>
  <si>
    <t>Švedska</t>
  </si>
  <si>
    <t>Izrael</t>
  </si>
  <si>
    <t>Venecija</t>
  </si>
  <si>
    <t>RED</t>
  </si>
  <si>
    <t>BELGIJA</t>
  </si>
  <si>
    <t>Marseilles</t>
  </si>
  <si>
    <t>Nizozmenska</t>
  </si>
  <si>
    <t>UAE</t>
  </si>
  <si>
    <t>BiH</t>
  </si>
  <si>
    <t>Seoul</t>
  </si>
  <si>
    <t>+</t>
  </si>
  <si>
    <t>1.</t>
  </si>
  <si>
    <t>Kompanija Travel Service otkazala je letove na relaciji Prag-Split; posljednji let 8.11.2018.</t>
  </si>
  <si>
    <t>Rn. br.</t>
  </si>
  <si>
    <t>Napomena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</si>
</sst>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theme="1"/>
      <name val="Corbel"/>
      <family val="2"/>
      <charset val="238"/>
    </font>
    <font>
      <sz val="11"/>
      <name val="Corbel"/>
      <family val="2"/>
      <charset val="238"/>
    </font>
    <font>
      <sz val="10"/>
      <name val="Arial"/>
      <family val="2"/>
    </font>
    <font>
      <b/>
      <sz val="14"/>
      <color rgb="FFD6F6FF"/>
      <name val="Calibri"/>
      <family val="2"/>
      <charset val="238"/>
      <scheme val="minor"/>
    </font>
    <font>
      <sz val="11"/>
      <color rgb="FFD6F6FF"/>
      <name val="Calibri"/>
      <family val="2"/>
      <charset val="238"/>
      <scheme val="minor"/>
    </font>
    <font>
      <b/>
      <sz val="11"/>
      <color theme="4" tint="0.79998168889431442"/>
      <name val="Calibri"/>
      <family val="2"/>
      <charset val="238"/>
      <scheme val="minor"/>
    </font>
    <font>
      <sz val="10"/>
      <name val="Calibri"/>
      <family val="2"/>
      <charset val="238"/>
      <scheme val="minor"/>
    </font>
    <font>
      <b/>
      <u/>
      <sz val="10"/>
      <name val="Calibri"/>
      <family val="2"/>
      <charset val="238"/>
      <scheme val="minor"/>
    </font>
    <font>
      <sz val="11"/>
      <color rgb="FFFF0000"/>
      <name val="Calibri"/>
      <family val="2"/>
      <charset val="238"/>
      <scheme val="minor"/>
    </font>
    <font>
      <b/>
      <sz val="11"/>
      <name val="Calibri"/>
      <family val="2"/>
      <charset val="238"/>
      <scheme val="minor"/>
    </font>
    <font>
      <b/>
      <sz val="16"/>
      <color theme="1"/>
      <name val="Calibri"/>
      <family val="2"/>
      <charset val="238"/>
      <scheme val="minor"/>
    </font>
    <font>
      <b/>
      <sz val="10"/>
      <color theme="1"/>
      <name val="Calibri"/>
      <family val="2"/>
      <charset val="238"/>
      <scheme val="minor"/>
    </font>
    <font>
      <b/>
      <sz val="18"/>
      <color theme="1"/>
      <name val="Calibri"/>
      <family val="2"/>
      <charset val="238"/>
      <scheme val="minor"/>
    </font>
    <font>
      <sz val="11"/>
      <name val="Wingdings"/>
      <charset val="2"/>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56769C"/>
        <bgColor indexed="64"/>
      </patternFill>
    </fill>
    <fill>
      <patternFill patternType="solid">
        <fgColor theme="3"/>
        <bgColor indexed="64"/>
      </patternFill>
    </fill>
    <fill>
      <patternFill patternType="solid">
        <fgColor rgb="FFF2F2F2"/>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s>
  <cellStyleXfs count="3">
    <xf numFmtId="0" fontId="0" fillId="0" borderId="0"/>
    <xf numFmtId="0" fontId="1" fillId="0" borderId="0"/>
    <xf numFmtId="0" fontId="6" fillId="0" borderId="0"/>
  </cellStyleXfs>
  <cellXfs count="427">
    <xf numFmtId="0" fontId="0" fillId="0" borderId="0" xfId="0"/>
    <xf numFmtId="0" fontId="0" fillId="0" borderId="0" xfId="0" applyFill="1"/>
    <xf numFmtId="0" fontId="0" fillId="6" borderId="0" xfId="0" applyFill="1" applyBorder="1"/>
    <xf numFmtId="0" fontId="4" fillId="6" borderId="0" xfId="0" applyFont="1" applyFill="1" applyBorder="1"/>
    <xf numFmtId="0" fontId="4" fillId="0" borderId="0" xfId="0" applyFont="1"/>
    <xf numFmtId="0" fontId="4" fillId="0" borderId="0" xfId="0" applyFont="1" applyAlignment="1">
      <alignment horizontal="center"/>
    </xf>
    <xf numFmtId="0" fontId="4" fillId="5" borderId="0" xfId="0" applyFont="1" applyFill="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4" fillId="4" borderId="0" xfId="0" applyFont="1" applyFill="1" applyAlignment="1">
      <alignment horizontal="center"/>
    </xf>
    <xf numFmtId="0" fontId="4" fillId="6" borderId="0" xfId="0" applyFont="1" applyFill="1" applyBorder="1" applyAlignment="1">
      <alignment horizontal="center"/>
    </xf>
    <xf numFmtId="0" fontId="0" fillId="0" borderId="0" xfId="0" applyFont="1"/>
    <xf numFmtId="0" fontId="7" fillId="8" borderId="0" xfId="0" applyFont="1" applyFill="1" applyAlignment="1">
      <alignment wrapText="1"/>
    </xf>
    <xf numFmtId="0" fontId="0" fillId="0" borderId="0" xfId="0" applyFont="1" applyFill="1"/>
    <xf numFmtId="0" fontId="3" fillId="0" borderId="0" xfId="0" applyFont="1" applyFill="1" applyAlignment="1">
      <alignment horizontal="center"/>
    </xf>
    <xf numFmtId="0" fontId="3" fillId="0" borderId="0" xfId="0" applyFont="1" applyFill="1"/>
    <xf numFmtId="0" fontId="0"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Border="1"/>
    <xf numFmtId="0" fontId="0" fillId="0" borderId="0" xfId="0"/>
    <xf numFmtId="0" fontId="2" fillId="0" borderId="0" xfId="0" applyFont="1"/>
    <xf numFmtId="0" fontId="0" fillId="0" borderId="0" xfId="0"/>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left"/>
    </xf>
    <xf numFmtId="0" fontId="0" fillId="0" borderId="0" xfId="0" applyFont="1" applyFill="1" applyBorder="1" applyAlignment="1">
      <alignment horizontal="left"/>
    </xf>
    <xf numFmtId="0" fontId="3" fillId="0" borderId="0" xfId="0" applyFont="1" applyFill="1" applyAlignment="1">
      <alignment horizontal="left"/>
    </xf>
    <xf numFmtId="14" fontId="0" fillId="0" borderId="0" xfId="0" applyNumberFormat="1" applyAlignment="1">
      <alignment horizontal="right"/>
    </xf>
    <xf numFmtId="0" fontId="0" fillId="0" borderId="0" xfId="0" applyFont="1" applyFill="1" applyAlignment="1">
      <alignment horizontal="left"/>
    </xf>
    <xf numFmtId="0" fontId="0" fillId="0" borderId="0" xfId="0" applyAlignment="1">
      <alignment horizontal="center"/>
    </xf>
    <xf numFmtId="0" fontId="12" fillId="0" borderId="0" xfId="0" applyFont="1" applyFill="1"/>
    <xf numFmtId="0" fontId="3" fillId="0" borderId="5" xfId="0" applyFont="1" applyFill="1" applyBorder="1" applyAlignment="1">
      <alignment horizontal="left"/>
    </xf>
    <xf numFmtId="0" fontId="3" fillId="0" borderId="5" xfId="0" applyFont="1" applyFill="1" applyBorder="1"/>
    <xf numFmtId="0" fontId="3" fillId="0" borderId="5" xfId="0" applyFont="1" applyFill="1" applyBorder="1" applyAlignment="1">
      <alignment horizontal="center"/>
    </xf>
    <xf numFmtId="0" fontId="3" fillId="0" borderId="0" xfId="0" applyFont="1" applyFill="1" applyAlignment="1"/>
    <xf numFmtId="0" fontId="0" fillId="6" borderId="0" xfId="0" applyFill="1"/>
    <xf numFmtId="0" fontId="3" fillId="6" borderId="0" xfId="0" applyFont="1" applyFill="1" applyBorder="1" applyAlignment="1">
      <alignment horizontal="center"/>
    </xf>
    <xf numFmtId="49" fontId="4" fillId="6" borderId="0" xfId="0" applyNumberFormat="1" applyFont="1" applyFill="1" applyAlignment="1">
      <alignment horizontal="right"/>
    </xf>
    <xf numFmtId="0" fontId="4" fillId="6" borderId="0" xfId="0" applyFont="1" applyFill="1" applyAlignment="1">
      <alignment horizontal="right"/>
    </xf>
    <xf numFmtId="0" fontId="0" fillId="6" borderId="18" xfId="0" applyFont="1" applyFill="1" applyBorder="1"/>
    <xf numFmtId="0" fontId="3" fillId="6" borderId="28" xfId="0" applyFont="1" applyFill="1" applyBorder="1"/>
    <xf numFmtId="0" fontId="0" fillId="6" borderId="0" xfId="0" applyFont="1" applyFill="1"/>
    <xf numFmtId="0" fontId="2" fillId="6" borderId="11" xfId="0" applyFont="1" applyFill="1" applyBorder="1"/>
    <xf numFmtId="0" fontId="0" fillId="6" borderId="14" xfId="0" applyFont="1" applyFill="1" applyBorder="1"/>
    <xf numFmtId="0" fontId="0" fillId="6" borderId="15" xfId="0" applyFont="1" applyFill="1" applyBorder="1"/>
    <xf numFmtId="0" fontId="0" fillId="6" borderId="27" xfId="0" applyFont="1" applyFill="1" applyBorder="1"/>
    <xf numFmtId="0" fontId="0" fillId="6" borderId="0" xfId="0" applyFont="1" applyFill="1" applyBorder="1"/>
    <xf numFmtId="0" fontId="0" fillId="6" borderId="28" xfId="0" applyFont="1" applyFill="1" applyBorder="1"/>
    <xf numFmtId="0" fontId="0" fillId="6" borderId="19" xfId="0" applyFont="1" applyFill="1" applyBorder="1"/>
    <xf numFmtId="0" fontId="15" fillId="6" borderId="2"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3" xfId="0" applyFont="1" applyFill="1" applyBorder="1" applyAlignment="1">
      <alignment horizontal="center" vertical="center"/>
    </xf>
    <xf numFmtId="0" fontId="2" fillId="6" borderId="11" xfId="0" applyFont="1" applyFill="1" applyBorder="1" applyAlignment="1">
      <alignment horizontal="left" vertical="center"/>
    </xf>
    <xf numFmtId="0" fontId="0" fillId="6" borderId="13" xfId="0" applyFont="1" applyFill="1" applyBorder="1" applyAlignment="1">
      <alignment horizontal="left" vertic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0" fillId="2" borderId="12" xfId="0" applyFont="1" applyFill="1" applyBorder="1" applyAlignment="1">
      <alignment horizontal="center"/>
    </xf>
    <xf numFmtId="0" fontId="0" fillId="6" borderId="13" xfId="0" applyFont="1" applyFill="1" applyBorder="1" applyAlignment="1">
      <alignment horizontal="center"/>
    </xf>
    <xf numFmtId="0" fontId="2" fillId="6" borderId="14" xfId="0" applyFont="1" applyFill="1" applyBorder="1"/>
    <xf numFmtId="0" fontId="0" fillId="6" borderId="26" xfId="0" applyFont="1" applyFill="1" applyBorder="1"/>
    <xf numFmtId="0" fontId="0" fillId="6" borderId="26" xfId="0" applyFont="1" applyFill="1" applyBorder="1" applyAlignment="1">
      <alignment horizontal="center"/>
    </xf>
    <xf numFmtId="0" fontId="0" fillId="2" borderId="0" xfId="0" applyFont="1" applyFill="1" applyBorder="1" applyAlignment="1">
      <alignment horizontal="center"/>
    </xf>
    <xf numFmtId="0" fontId="0" fillId="6" borderId="28" xfId="0" applyFont="1" applyFill="1" applyBorder="1" applyAlignment="1">
      <alignment horizontal="center"/>
    </xf>
    <xf numFmtId="0" fontId="0" fillId="5" borderId="0" xfId="0" applyFont="1" applyFill="1" applyBorder="1" applyAlignment="1">
      <alignment horizontal="center"/>
    </xf>
    <xf numFmtId="0" fontId="0" fillId="6" borderId="0" xfId="0" applyFont="1" applyFill="1" applyBorder="1" applyAlignment="1">
      <alignment horizontal="center"/>
    </xf>
    <xf numFmtId="0" fontId="0" fillId="6" borderId="29" xfId="0" applyFont="1" applyFill="1" applyBorder="1"/>
    <xf numFmtId="0" fontId="0" fillId="5" borderId="19" xfId="0" applyFont="1" applyFill="1" applyBorder="1" applyAlignment="1">
      <alignment horizontal="center"/>
    </xf>
    <xf numFmtId="0" fontId="0" fillId="6" borderId="29" xfId="0" applyFont="1" applyFill="1" applyBorder="1" applyAlignment="1">
      <alignment horizontal="center"/>
    </xf>
    <xf numFmtId="0" fontId="0" fillId="0" borderId="19" xfId="0" applyFont="1" applyBorder="1"/>
    <xf numFmtId="0" fontId="0" fillId="6" borderId="13" xfId="0" applyFont="1" applyFill="1" applyBorder="1"/>
    <xf numFmtId="0" fontId="0" fillId="6" borderId="12" xfId="0" applyFont="1" applyFill="1" applyBorder="1" applyAlignment="1">
      <alignment horizontal="center"/>
    </xf>
    <xf numFmtId="0" fontId="0" fillId="6" borderId="11" xfId="0" applyFont="1" applyFill="1" applyBorder="1" applyAlignment="1">
      <alignment horizontal="center"/>
    </xf>
    <xf numFmtId="0" fontId="0" fillId="6" borderId="15" xfId="0" applyFont="1" applyFill="1" applyBorder="1" applyAlignment="1">
      <alignment horizontal="center"/>
    </xf>
    <xf numFmtId="0" fontId="3" fillId="6" borderId="27" xfId="0" applyFont="1" applyFill="1" applyBorder="1" applyAlignment="1">
      <alignment horizontal="center"/>
    </xf>
    <xf numFmtId="0" fontId="0" fillId="6" borderId="12" xfId="0" applyFont="1" applyFill="1" applyBorder="1"/>
    <xf numFmtId="0" fontId="0" fillId="5" borderId="12" xfId="0" applyFont="1" applyFill="1" applyBorder="1" applyAlignment="1">
      <alignment horizontal="center"/>
    </xf>
    <xf numFmtId="0" fontId="0" fillId="6" borderId="19" xfId="0" applyFont="1" applyFill="1" applyBorder="1" applyAlignment="1">
      <alignment horizontal="center"/>
    </xf>
    <xf numFmtId="0" fontId="0" fillId="6" borderId="0" xfId="0" applyFont="1" applyFill="1" applyAlignment="1">
      <alignment horizontal="center"/>
    </xf>
    <xf numFmtId="49" fontId="0" fillId="6" borderId="0" xfId="0" applyNumberFormat="1" applyFont="1" applyFill="1" applyAlignment="1">
      <alignment horizontal="right"/>
    </xf>
    <xf numFmtId="0" fontId="0" fillId="5" borderId="0" xfId="0" applyFont="1" applyFill="1" applyAlignment="1">
      <alignment horizontal="center"/>
    </xf>
    <xf numFmtId="0" fontId="0" fillId="2" borderId="0" xfId="0" applyFont="1" applyFill="1" applyAlignment="1">
      <alignment horizontal="center"/>
    </xf>
    <xf numFmtId="0" fontId="0" fillId="3" borderId="0" xfId="0" applyFont="1" applyFill="1" applyAlignment="1">
      <alignment horizontal="center"/>
    </xf>
    <xf numFmtId="0" fontId="0" fillId="6" borderId="0" xfId="0" applyFont="1" applyFill="1" applyAlignment="1">
      <alignment horizontal="right"/>
    </xf>
    <xf numFmtId="0" fontId="0" fillId="4" borderId="0" xfId="0" applyFont="1" applyFill="1" applyAlignment="1">
      <alignment horizontal="center"/>
    </xf>
    <xf numFmtId="0" fontId="13" fillId="6" borderId="27" xfId="0" applyFont="1" applyFill="1" applyBorder="1"/>
    <xf numFmtId="0" fontId="3" fillId="6" borderId="28" xfId="0" applyFont="1" applyFill="1" applyBorder="1" applyAlignment="1">
      <alignment horizontal="center"/>
    </xf>
    <xf numFmtId="14" fontId="0" fillId="0" borderId="0" xfId="0" applyNumberFormat="1"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17" fillId="0" borderId="0" xfId="0" applyFont="1" applyFill="1"/>
    <xf numFmtId="0" fontId="0" fillId="0" borderId="0" xfId="0" applyAlignment="1">
      <alignment horizontal="right"/>
    </xf>
    <xf numFmtId="1" fontId="0" fillId="0" borderId="0" xfId="0" applyNumberFormat="1" applyAlignment="1">
      <alignment horizontal="center"/>
    </xf>
    <xf numFmtId="0" fontId="3" fillId="0" borderId="0" xfId="0" applyFont="1"/>
    <xf numFmtId="14" fontId="3" fillId="0" borderId="0" xfId="0" applyNumberFormat="1" applyFont="1" applyAlignment="1">
      <alignment horizontal="right"/>
    </xf>
    <xf numFmtId="1" fontId="3" fillId="0" borderId="0" xfId="0" applyNumberFormat="1" applyFont="1" applyAlignment="1">
      <alignment horizontal="center"/>
    </xf>
    <xf numFmtId="14" fontId="3" fillId="0" borderId="0" xfId="0" applyNumberFormat="1" applyFont="1"/>
    <xf numFmtId="14" fontId="3" fillId="0" borderId="0" xfId="0" applyNumberFormat="1" applyFont="1" applyFill="1"/>
    <xf numFmtId="0" fontId="0" fillId="0" borderId="0" xfId="0" applyNumberFormat="1" applyFont="1" applyFill="1" applyBorder="1" applyAlignment="1" applyProtection="1"/>
    <xf numFmtId="0" fontId="4" fillId="2" borderId="12" xfId="0" applyFont="1" applyFill="1" applyBorder="1" applyAlignment="1">
      <alignment horizontal="center"/>
    </xf>
    <xf numFmtId="0" fontId="2" fillId="6" borderId="11" xfId="0" applyFont="1" applyFill="1" applyBorder="1" applyAlignment="1">
      <alignment vertical="top"/>
    </xf>
    <xf numFmtId="0" fontId="4" fillId="5" borderId="0" xfId="0" applyFont="1" applyFill="1" applyBorder="1" applyAlignment="1">
      <alignment horizontal="center"/>
    </xf>
    <xf numFmtId="0" fontId="4" fillId="5" borderId="19" xfId="0" applyFont="1" applyFill="1" applyBorder="1" applyAlignment="1">
      <alignment horizontal="center"/>
    </xf>
    <xf numFmtId="0" fontId="2" fillId="6" borderId="19" xfId="0" applyFont="1" applyFill="1" applyBorder="1" applyAlignment="1">
      <alignment horizontal="center"/>
    </xf>
    <xf numFmtId="0" fontId="15" fillId="6" borderId="6" xfId="0" applyFont="1" applyFill="1" applyBorder="1" applyAlignment="1">
      <alignment horizontal="center" vertical="center"/>
    </xf>
    <xf numFmtId="0" fontId="15" fillId="6" borderId="30" xfId="0" applyFont="1" applyFill="1" applyBorder="1" applyAlignment="1">
      <alignment horizontal="center" vertical="center"/>
    </xf>
    <xf numFmtId="0" fontId="4" fillId="5" borderId="29" xfId="0" applyFont="1" applyFill="1" applyBorder="1" applyAlignment="1">
      <alignment horizontal="center"/>
    </xf>
    <xf numFmtId="0" fontId="15" fillId="6" borderId="31" xfId="0" applyFont="1" applyFill="1" applyBorder="1" applyAlignment="1">
      <alignment horizontal="center" vertical="center"/>
    </xf>
    <xf numFmtId="0" fontId="0" fillId="6" borderId="11" xfId="0" applyFill="1" applyBorder="1"/>
    <xf numFmtId="0" fontId="0" fillId="6" borderId="12" xfId="0" applyFill="1" applyBorder="1"/>
    <xf numFmtId="0" fontId="0" fillId="6" borderId="27" xfId="0" applyFill="1" applyBorder="1"/>
    <xf numFmtId="14" fontId="3" fillId="0" borderId="0" xfId="0" applyNumberFormat="1" applyFont="1" applyAlignment="1">
      <alignment horizontal="right" vertical="center"/>
    </xf>
    <xf numFmtId="14" fontId="0" fillId="0" borderId="0" xfId="0" applyNumberFormat="1" applyAlignment="1">
      <alignment horizontal="right" vertical="center"/>
    </xf>
    <xf numFmtId="0" fontId="0" fillId="0" borderId="0" xfId="0" applyFont="1" applyFill="1" applyBorder="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0" fontId="0" fillId="0" borderId="0" xfId="0" applyFont="1" applyFill="1" applyAlignment="1">
      <alignment horizontal="right" vertical="center"/>
    </xf>
    <xf numFmtId="0" fontId="19" fillId="0" borderId="0" xfId="0" applyFont="1" applyFill="1"/>
    <xf numFmtId="0" fontId="0" fillId="0" borderId="0" xfId="0" applyAlignment="1">
      <alignment horizontal="center" vertical="center"/>
    </xf>
    <xf numFmtId="0" fontId="17" fillId="0" borderId="0" xfId="0" applyFont="1" applyFill="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9" fillId="0" borderId="1" xfId="0" applyFont="1" applyBorder="1" applyAlignment="1"/>
    <xf numFmtId="0" fontId="19" fillId="0" borderId="1" xfId="0" applyFont="1" applyBorder="1" applyAlignment="1">
      <alignment horizontal="center" vertical="center"/>
    </xf>
    <xf numFmtId="14" fontId="19" fillId="0" borderId="1" xfId="0" applyNumberFormat="1" applyFont="1" applyBorder="1" applyAlignment="1">
      <alignment horizontal="right" vertical="center"/>
    </xf>
    <xf numFmtId="0" fontId="19" fillId="0" borderId="1" xfId="0" applyFont="1" applyFill="1" applyBorder="1" applyAlignment="1"/>
    <xf numFmtId="0" fontId="20" fillId="0" borderId="1" xfId="0" applyFont="1" applyBorder="1"/>
    <xf numFmtId="0" fontId="20" fillId="0" borderId="1" xfId="0" applyFont="1" applyFill="1" applyBorder="1"/>
    <xf numFmtId="0" fontId="20" fillId="0" borderId="1" xfId="0" applyFont="1" applyFill="1" applyBorder="1" applyAlignment="1"/>
    <xf numFmtId="0" fontId="19" fillId="0" borderId="1" xfId="0" applyFont="1" applyFill="1" applyBorder="1"/>
    <xf numFmtId="0" fontId="19" fillId="0" borderId="1" xfId="0" applyFont="1" applyBorder="1"/>
    <xf numFmtId="0" fontId="19" fillId="0" borderId="1" xfId="0" applyNumberFormat="1" applyFont="1" applyBorder="1"/>
    <xf numFmtId="0" fontId="21" fillId="0" borderId="1" xfId="0" applyFont="1" applyFill="1" applyBorder="1"/>
    <xf numFmtId="14" fontId="19" fillId="0" borderId="1" xfId="0" applyNumberFormat="1" applyFont="1" applyFill="1" applyBorder="1" applyAlignment="1">
      <alignment horizontal="right" vertical="center"/>
    </xf>
    <xf numFmtId="0" fontId="19" fillId="0" borderId="1" xfId="0" applyNumberFormat="1" applyFont="1" applyFill="1" applyBorder="1" applyAlignment="1" applyProtection="1"/>
    <xf numFmtId="0" fontId="20" fillId="0" borderId="1" xfId="0" applyFont="1" applyFill="1" applyBorder="1" applyAlignment="1">
      <alignment horizontal="center" vertical="center"/>
    </xf>
    <xf numFmtId="0" fontId="18" fillId="0" borderId="0" xfId="0" applyFont="1" applyFill="1"/>
    <xf numFmtId="0" fontId="18" fillId="0" borderId="0" xfId="0" applyFont="1" applyFill="1" applyBorder="1"/>
    <xf numFmtId="0" fontId="19" fillId="0" borderId="37" xfId="0" applyFont="1" applyBorder="1" applyAlignment="1">
      <alignment horizontal="center" vertical="center"/>
    </xf>
    <xf numFmtId="0" fontId="20" fillId="0" borderId="37" xfId="0" applyFont="1" applyBorder="1"/>
    <xf numFmtId="0" fontId="19" fillId="0" borderId="37" xfId="0" applyFont="1" applyBorder="1"/>
    <xf numFmtId="14" fontId="19" fillId="0" borderId="37" xfId="0" applyNumberFormat="1" applyFont="1" applyBorder="1" applyAlignment="1">
      <alignment horizontal="right" vertical="center"/>
    </xf>
    <xf numFmtId="0" fontId="19" fillId="0" borderId="37" xfId="0" applyFont="1" applyFill="1" applyBorder="1" applyAlignment="1"/>
    <xf numFmtId="0" fontId="19" fillId="0" borderId="37" xfId="0" applyNumberFormat="1" applyFont="1" applyBorder="1"/>
    <xf numFmtId="0" fontId="19" fillId="0" borderId="37" xfId="0" applyFont="1" applyFill="1" applyBorder="1"/>
    <xf numFmtId="14" fontId="19" fillId="0" borderId="37" xfId="0" applyNumberFormat="1" applyFont="1" applyFill="1" applyBorder="1" applyAlignment="1">
      <alignment horizontal="right" vertical="center"/>
    </xf>
    <xf numFmtId="0" fontId="20" fillId="0" borderId="38" xfId="0" applyFont="1" applyFill="1" applyBorder="1"/>
    <xf numFmtId="0" fontId="19" fillId="0" borderId="38" xfId="0" applyFont="1" applyBorder="1" applyAlignment="1">
      <alignment horizontal="center" vertical="center"/>
    </xf>
    <xf numFmtId="0" fontId="20" fillId="0" borderId="38" xfId="0" applyFont="1" applyBorder="1"/>
    <xf numFmtId="0" fontId="19" fillId="0" borderId="38" xfId="0" applyFont="1" applyBorder="1"/>
    <xf numFmtId="14" fontId="19" fillId="0" borderId="38" xfId="0" applyNumberFormat="1" applyFont="1" applyBorder="1" applyAlignment="1">
      <alignment horizontal="right" vertical="center"/>
    </xf>
    <xf numFmtId="0" fontId="19" fillId="0" borderId="38" xfId="0" applyFont="1" applyFill="1" applyBorder="1" applyAlignment="1"/>
    <xf numFmtId="0" fontId="19" fillId="0" borderId="38" xfId="0" applyNumberFormat="1" applyFont="1" applyBorder="1"/>
    <xf numFmtId="0" fontId="19" fillId="0" borderId="38" xfId="0" applyFont="1" applyFill="1" applyBorder="1"/>
    <xf numFmtId="0" fontId="19" fillId="0" borderId="39" xfId="0" applyFont="1" applyBorder="1" applyAlignment="1">
      <alignment horizontal="center" vertical="center"/>
    </xf>
    <xf numFmtId="0" fontId="19" fillId="0" borderId="39" xfId="0" applyFont="1" applyBorder="1"/>
    <xf numFmtId="0" fontId="19" fillId="0" borderId="39" xfId="0" applyFont="1" applyFill="1" applyBorder="1" applyAlignment="1"/>
    <xf numFmtId="14" fontId="19" fillId="0" borderId="38" xfId="0" applyNumberFormat="1" applyFont="1" applyFill="1" applyBorder="1" applyAlignment="1">
      <alignment horizontal="right" vertical="center"/>
    </xf>
    <xf numFmtId="14" fontId="19" fillId="0" borderId="39" xfId="0" applyNumberFormat="1" applyFont="1" applyFill="1" applyBorder="1" applyAlignment="1">
      <alignment horizontal="right" vertical="center"/>
    </xf>
    <xf numFmtId="0" fontId="20" fillId="0" borderId="38" xfId="0" applyFont="1" applyFill="1" applyBorder="1" applyAlignment="1">
      <alignment horizontal="center" vertical="center"/>
    </xf>
    <xf numFmtId="0" fontId="4" fillId="5" borderId="15" xfId="0" applyFont="1" applyFill="1" applyBorder="1" applyAlignment="1">
      <alignment horizontal="center"/>
    </xf>
    <xf numFmtId="0" fontId="4" fillId="5" borderId="26" xfId="0" applyFont="1" applyFill="1" applyBorder="1" applyAlignment="1">
      <alignment horizontal="center"/>
    </xf>
    <xf numFmtId="0" fontId="2" fillId="6" borderId="27" xfId="0" applyFont="1" applyFill="1" applyBorder="1"/>
    <xf numFmtId="0" fontId="4" fillId="5" borderId="28" xfId="0" applyFont="1" applyFill="1" applyBorder="1" applyAlignment="1">
      <alignment horizontal="center"/>
    </xf>
    <xf numFmtId="0" fontId="2" fillId="6" borderId="18" xfId="0" applyFont="1" applyFill="1" applyBorder="1"/>
    <xf numFmtId="0" fontId="2" fillId="6" borderId="14" xfId="0" applyFont="1" applyFill="1" applyBorder="1" applyAlignment="1">
      <alignment horizontal="left" vertical="center"/>
    </xf>
    <xf numFmtId="0" fontId="0" fillId="6" borderId="26" xfId="0" applyFont="1" applyFill="1" applyBorder="1" applyAlignment="1">
      <alignment horizontal="left" vertic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4" fillId="6" borderId="0" xfId="0" applyFont="1" applyFill="1" applyAlignment="1">
      <alignment horizontal="center"/>
    </xf>
    <xf numFmtId="0" fontId="0" fillId="6" borderId="19" xfId="0" applyFill="1" applyBorder="1"/>
    <xf numFmtId="0" fontId="0" fillId="2" borderId="13" xfId="0" applyFont="1" applyFill="1" applyBorder="1" applyAlignment="1">
      <alignment horizontal="center"/>
    </xf>
    <xf numFmtId="0" fontId="2" fillId="6" borderId="26" xfId="0" applyFont="1" applyFill="1" applyBorder="1" applyAlignment="1">
      <alignment horizontal="center"/>
    </xf>
    <xf numFmtId="0" fontId="4" fillId="2" borderId="28" xfId="0" applyFont="1" applyFill="1" applyBorder="1" applyAlignment="1">
      <alignment horizontal="center"/>
    </xf>
    <xf numFmtId="0" fontId="0" fillId="5" borderId="28" xfId="0" applyFont="1" applyFill="1" applyBorder="1" applyAlignment="1">
      <alignment horizontal="center"/>
    </xf>
    <xf numFmtId="0" fontId="0" fillId="5" borderId="29" xfId="0" applyFont="1" applyFill="1" applyBorder="1" applyAlignment="1">
      <alignment horizontal="center"/>
    </xf>
    <xf numFmtId="0" fontId="0" fillId="6" borderId="28" xfId="0" applyFill="1" applyBorder="1"/>
    <xf numFmtId="0" fontId="0" fillId="6" borderId="29" xfId="0" applyFill="1" applyBorder="1"/>
    <xf numFmtId="0" fontId="18" fillId="6" borderId="0" xfId="0" applyFont="1" applyFill="1"/>
    <xf numFmtId="0" fontId="2" fillId="6" borderId="0" xfId="0" applyFont="1" applyFill="1" applyBorder="1" applyAlignment="1">
      <alignment vertical="top"/>
    </xf>
    <xf numFmtId="0" fontId="2" fillId="6" borderId="0" xfId="0" applyFont="1" applyFill="1" applyBorder="1"/>
    <xf numFmtId="0" fontId="0" fillId="2" borderId="28" xfId="0" applyFont="1" applyFill="1" applyBorder="1" applyAlignment="1">
      <alignment horizontal="center"/>
    </xf>
    <xf numFmtId="0" fontId="18" fillId="6" borderId="19" xfId="0" applyFont="1" applyFill="1" applyBorder="1"/>
    <xf numFmtId="0" fontId="0" fillId="2" borderId="19" xfId="0" applyFont="1" applyFill="1" applyBorder="1" applyAlignment="1">
      <alignment horizontal="center"/>
    </xf>
    <xf numFmtId="0" fontId="0" fillId="2" borderId="29" xfId="0" applyFont="1" applyFill="1" applyBorder="1" applyAlignment="1">
      <alignment horizontal="center"/>
    </xf>
    <xf numFmtId="0" fontId="18" fillId="6" borderId="11" xfId="0" applyFont="1" applyFill="1" applyBorder="1"/>
    <xf numFmtId="0" fontId="2" fillId="6" borderId="19" xfId="0" applyFont="1" applyFill="1" applyBorder="1" applyAlignment="1">
      <alignment horizontal="left" vertical="center"/>
    </xf>
    <xf numFmtId="0" fontId="2" fillId="6" borderId="19" xfId="0" applyFont="1" applyFill="1" applyBorder="1"/>
    <xf numFmtId="0" fontId="2" fillId="6" borderId="19" xfId="0" applyFont="1" applyFill="1" applyBorder="1" applyAlignment="1">
      <alignment vertical="top"/>
    </xf>
    <xf numFmtId="0" fontId="0" fillId="6" borderId="29" xfId="0" applyFont="1" applyFill="1" applyBorder="1" applyAlignment="1">
      <alignment horizontal="left" vertical="center"/>
    </xf>
    <xf numFmtId="0" fontId="0" fillId="0" borderId="0" xfId="0" applyFont="1" applyBorder="1"/>
    <xf numFmtId="0" fontId="0" fillId="0" borderId="27" xfId="0" applyBorder="1"/>
    <xf numFmtId="0" fontId="13" fillId="6" borderId="18" xfId="0" applyFont="1" applyFill="1" applyBorder="1"/>
    <xf numFmtId="0" fontId="3" fillId="6" borderId="29" xfId="0" applyFont="1" applyFill="1" applyBorder="1"/>
    <xf numFmtId="0" fontId="4" fillId="4" borderId="0" xfId="0" applyFont="1" applyFill="1" applyBorder="1" applyAlignment="1">
      <alignment horizontal="center"/>
    </xf>
    <xf numFmtId="0" fontId="4" fillId="4" borderId="28" xfId="0" applyFont="1" applyFill="1" applyBorder="1" applyAlignment="1">
      <alignment horizontal="center"/>
    </xf>
    <xf numFmtId="0" fontId="3" fillId="6" borderId="18" xfId="0" applyFont="1" applyFill="1" applyBorder="1" applyAlignment="1">
      <alignment horizontal="center"/>
    </xf>
    <xf numFmtId="0" fontId="3" fillId="6" borderId="19" xfId="0" applyFont="1" applyFill="1" applyBorder="1" applyAlignment="1">
      <alignment horizontal="center"/>
    </xf>
    <xf numFmtId="0" fontId="4" fillId="3" borderId="19" xfId="0" applyFont="1" applyFill="1" applyBorder="1" applyAlignment="1">
      <alignment horizontal="center"/>
    </xf>
    <xf numFmtId="0" fontId="4" fillId="3" borderId="29" xfId="0" applyFont="1" applyFill="1" applyBorder="1" applyAlignment="1">
      <alignment horizontal="center"/>
    </xf>
    <xf numFmtId="0" fontId="4" fillId="4" borderId="12" xfId="0" applyFont="1" applyFill="1" applyBorder="1" applyAlignment="1">
      <alignment horizontal="center"/>
    </xf>
    <xf numFmtId="0" fontId="4" fillId="3" borderId="12" xfId="0" applyFont="1" applyFill="1" applyBorder="1" applyAlignment="1">
      <alignment horizontal="center"/>
    </xf>
    <xf numFmtId="0" fontId="4" fillId="4" borderId="13" xfId="0" applyFont="1" applyFill="1" applyBorder="1" applyAlignment="1">
      <alignment horizontal="center"/>
    </xf>
    <xf numFmtId="0" fontId="4" fillId="3" borderId="13" xfId="0" applyFont="1" applyFill="1" applyBorder="1" applyAlignment="1">
      <alignment horizontal="center"/>
    </xf>
    <xf numFmtId="0" fontId="4" fillId="5" borderId="12" xfId="0" applyFont="1" applyFill="1" applyBorder="1" applyAlignment="1">
      <alignment horizontal="center"/>
    </xf>
    <xf numFmtId="0" fontId="4" fillId="2" borderId="13" xfId="0" applyFont="1" applyFill="1" applyBorder="1" applyAlignment="1">
      <alignment horizontal="center"/>
    </xf>
    <xf numFmtId="0" fontId="13" fillId="6" borderId="11" xfId="0" applyFont="1" applyFill="1" applyBorder="1"/>
    <xf numFmtId="0" fontId="3" fillId="6" borderId="13" xfId="0" applyFont="1" applyFill="1" applyBorder="1"/>
    <xf numFmtId="0" fontId="3" fillId="6" borderId="11" xfId="0" applyFont="1" applyFill="1" applyBorder="1" applyAlignment="1">
      <alignment horizontal="center"/>
    </xf>
    <xf numFmtId="0" fontId="3" fillId="6" borderId="12" xfId="0" applyFont="1" applyFill="1" applyBorder="1" applyAlignment="1">
      <alignment horizontal="center"/>
    </xf>
    <xf numFmtId="0" fontId="4" fillId="5" borderId="13" xfId="0" applyFont="1" applyFill="1" applyBorder="1" applyAlignment="1">
      <alignment horizontal="center"/>
    </xf>
    <xf numFmtId="0" fontId="3" fillId="6" borderId="13" xfId="0" applyFont="1" applyFill="1" applyBorder="1" applyAlignment="1">
      <alignment horizontal="center"/>
    </xf>
    <xf numFmtId="0" fontId="4" fillId="4" borderId="19" xfId="0" applyFont="1" applyFill="1" applyBorder="1" applyAlignment="1">
      <alignment horizontal="center"/>
    </xf>
    <xf numFmtId="0" fontId="4" fillId="4" borderId="29" xfId="0" applyFont="1" applyFill="1" applyBorder="1" applyAlignment="1">
      <alignment horizontal="center"/>
    </xf>
    <xf numFmtId="0" fontId="0" fillId="0" borderId="0" xfId="0" applyBorder="1"/>
    <xf numFmtId="0" fontId="0" fillId="0" borderId="0" xfId="0" applyFill="1" applyBorder="1"/>
    <xf numFmtId="0" fontId="4" fillId="0" borderId="0" xfId="0" applyFont="1" applyFill="1" applyBorder="1" applyAlignment="1">
      <alignment horizontal="center"/>
    </xf>
    <xf numFmtId="0" fontId="5" fillId="0" borderId="0" xfId="0" applyFont="1" applyFill="1" applyBorder="1"/>
    <xf numFmtId="0" fontId="4" fillId="0" borderId="0" xfId="0" applyFont="1" applyFill="1" applyBorder="1"/>
    <xf numFmtId="0" fontId="0" fillId="6" borderId="29" xfId="0" applyFont="1" applyFill="1" applyBorder="1" applyAlignment="1">
      <alignment vertical="center"/>
    </xf>
    <xf numFmtId="0" fontId="0" fillId="6" borderId="28" xfId="0" applyFont="1" applyFill="1" applyBorder="1" applyAlignment="1">
      <alignment vertical="center"/>
    </xf>
    <xf numFmtId="0" fontId="0" fillId="6" borderId="0" xfId="0" applyFont="1" applyFill="1" applyBorder="1" applyAlignment="1">
      <alignment vertical="center"/>
    </xf>
    <xf numFmtId="0" fontId="0" fillId="6" borderId="19" xfId="0" applyFont="1" applyFill="1" applyBorder="1" applyAlignment="1">
      <alignment vertical="center"/>
    </xf>
    <xf numFmtId="0" fontId="0" fillId="7" borderId="0" xfId="0" applyFill="1" applyAlignment="1">
      <alignment vertical="center"/>
    </xf>
    <xf numFmtId="0" fontId="0" fillId="7" borderId="0" xfId="0" applyFont="1" applyFill="1" applyAlignment="1">
      <alignment vertical="center"/>
    </xf>
    <xf numFmtId="0" fontId="0" fillId="10"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0" fillId="7" borderId="44" xfId="0" applyFont="1" applyFill="1" applyBorder="1" applyAlignment="1">
      <alignment vertical="center"/>
    </xf>
    <xf numFmtId="0" fontId="0" fillId="10" borderId="44" xfId="0" applyFill="1" applyBorder="1" applyAlignment="1">
      <alignment vertical="center"/>
    </xf>
    <xf numFmtId="0" fontId="0" fillId="7" borderId="28" xfId="0" applyFill="1" applyBorder="1" applyAlignment="1">
      <alignment vertical="center"/>
    </xf>
    <xf numFmtId="0" fontId="2" fillId="6" borderId="11" xfId="0" applyFont="1" applyFill="1" applyBorder="1" applyAlignment="1">
      <alignment vertical="center"/>
    </xf>
    <xf numFmtId="0" fontId="0" fillId="6" borderId="13" xfId="0" applyFont="1" applyFill="1" applyBorder="1" applyAlignment="1">
      <alignment vertical="center"/>
    </xf>
    <xf numFmtId="0" fontId="0" fillId="6" borderId="12" xfId="0" applyFont="1" applyFill="1" applyBorder="1" applyAlignment="1">
      <alignment horizontal="center" vertical="center"/>
    </xf>
    <xf numFmtId="0" fontId="4" fillId="4" borderId="12" xfId="0" applyFont="1" applyFill="1" applyBorder="1" applyAlignment="1">
      <alignment horizontal="center" vertical="center"/>
    </xf>
    <xf numFmtId="0" fontId="4" fillId="3" borderId="12" xfId="0" applyFont="1" applyFill="1" applyBorder="1" applyAlignment="1">
      <alignment horizontal="center" vertical="center"/>
    </xf>
    <xf numFmtId="0" fontId="4" fillId="4" borderId="13"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0"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6" borderId="13" xfId="0" applyFont="1" applyFill="1" applyBorder="1" applyAlignment="1">
      <alignment horizontal="center" vertical="center"/>
    </xf>
    <xf numFmtId="0" fontId="4" fillId="3" borderId="13"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2" fillId="6" borderId="12" xfId="0" applyFont="1" applyFill="1" applyBorder="1" applyAlignment="1">
      <alignment vertical="center"/>
    </xf>
    <xf numFmtId="0" fontId="2" fillId="6" borderId="0" xfId="0" applyFont="1" applyFill="1" applyBorder="1" applyAlignment="1">
      <alignment vertical="center"/>
    </xf>
    <xf numFmtId="0" fontId="0" fillId="6" borderId="0" xfId="0" applyFont="1" applyFill="1" applyBorder="1" applyAlignment="1">
      <alignment horizontal="center" vertical="center"/>
    </xf>
    <xf numFmtId="0" fontId="0" fillId="6" borderId="28" xfId="0" applyFont="1" applyFill="1" applyBorder="1" applyAlignment="1">
      <alignment horizontal="center" vertical="center"/>
    </xf>
    <xf numFmtId="0" fontId="2" fillId="6" borderId="2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2" fillId="6" borderId="29"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9" xfId="0" applyFont="1" applyFill="1" applyBorder="1" applyAlignment="1">
      <alignment horizontal="center" vertical="center"/>
    </xf>
    <xf numFmtId="0" fontId="0" fillId="6" borderId="29" xfId="0" applyFont="1" applyFill="1" applyBorder="1" applyAlignment="1">
      <alignment horizontal="center" vertical="center"/>
    </xf>
    <xf numFmtId="0" fontId="13" fillId="6" borderId="11" xfId="0" applyFont="1" applyFill="1" applyBorder="1" applyAlignment="1">
      <alignment vertical="center"/>
    </xf>
    <xf numFmtId="0" fontId="3" fillId="6" borderId="13" xfId="0" applyFont="1" applyFill="1" applyBorder="1" applyAlignment="1">
      <alignment vertical="center"/>
    </xf>
    <xf numFmtId="0" fontId="3" fillId="6" borderId="12" xfId="0" applyFont="1" applyFill="1" applyBorder="1" applyAlignment="1">
      <alignment horizontal="center" vertical="center"/>
    </xf>
    <xf numFmtId="0" fontId="13" fillId="6" borderId="12" xfId="0" applyFont="1" applyFill="1" applyBorder="1" applyAlignment="1">
      <alignment vertical="center"/>
    </xf>
    <xf numFmtId="0" fontId="2" fillId="6" borderId="11" xfId="0" applyFont="1" applyFill="1" applyBorder="1" applyAlignment="1">
      <alignment horizontal="center" vertical="center"/>
    </xf>
    <xf numFmtId="0" fontId="0" fillId="5"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28" xfId="0" applyFont="1" applyFill="1" applyBorder="1" applyAlignment="1">
      <alignment horizontal="center" vertical="center"/>
    </xf>
    <xf numFmtId="0" fontId="13" fillId="6" borderId="14" xfId="0" applyFont="1" applyFill="1" applyBorder="1" applyAlignment="1">
      <alignment vertical="center"/>
    </xf>
    <xf numFmtId="0" fontId="3" fillId="6" borderId="26" xfId="0" applyFont="1" applyFill="1" applyBorder="1" applyAlignment="1">
      <alignment vertical="center"/>
    </xf>
    <xf numFmtId="0" fontId="3" fillId="6" borderId="15" xfId="0" applyFont="1" applyFill="1" applyBorder="1" applyAlignment="1">
      <alignment horizontal="center" vertical="center"/>
    </xf>
    <xf numFmtId="0" fontId="3" fillId="6" borderId="26" xfId="0" applyFont="1" applyFill="1" applyBorder="1" applyAlignment="1">
      <alignment horizontal="center" vertical="center"/>
    </xf>
    <xf numFmtId="0" fontId="13" fillId="6" borderId="15" xfId="0" applyFont="1" applyFill="1" applyBorder="1" applyAlignment="1">
      <alignment vertical="center"/>
    </xf>
    <xf numFmtId="0" fontId="2" fillId="6" borderId="1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6" xfId="0" applyFont="1" applyFill="1" applyBorder="1" applyAlignment="1">
      <alignment horizontal="center" vertical="center"/>
    </xf>
    <xf numFmtId="0" fontId="2" fillId="6" borderId="26" xfId="0" applyFont="1" applyFill="1" applyBorder="1" applyAlignment="1">
      <alignment horizontal="center" vertical="center"/>
    </xf>
    <xf numFmtId="0" fontId="0" fillId="5" borderId="28" xfId="0" applyFont="1" applyFill="1" applyBorder="1" applyAlignment="1">
      <alignment horizontal="center" vertical="center"/>
    </xf>
    <xf numFmtId="0" fontId="13" fillId="6" borderId="18" xfId="0" applyFont="1" applyFill="1" applyBorder="1" applyAlignment="1">
      <alignment vertical="center"/>
    </xf>
    <xf numFmtId="0" fontId="3" fillId="6" borderId="29" xfId="0" applyFont="1" applyFill="1" applyBorder="1" applyAlignment="1">
      <alignment vertical="center"/>
    </xf>
    <xf numFmtId="0" fontId="3" fillId="6" borderId="19" xfId="0" applyFont="1" applyFill="1" applyBorder="1" applyAlignment="1">
      <alignment horizontal="center" vertical="center"/>
    </xf>
    <xf numFmtId="0" fontId="3" fillId="6" borderId="29" xfId="0" applyFont="1" applyFill="1" applyBorder="1" applyAlignment="1">
      <alignment horizontal="center" vertical="center"/>
    </xf>
    <xf numFmtId="0" fontId="13" fillId="6" borderId="0" xfId="0" applyFont="1" applyFill="1" applyBorder="1" applyAlignment="1">
      <alignment vertical="center"/>
    </xf>
    <xf numFmtId="0" fontId="13" fillId="6" borderId="19" xfId="0" applyFont="1" applyFill="1" applyBorder="1" applyAlignment="1">
      <alignment vertical="center"/>
    </xf>
    <xf numFmtId="0" fontId="3" fillId="6" borderId="28" xfId="0" applyFont="1" applyFill="1" applyBorder="1" applyAlignment="1">
      <alignment vertical="center"/>
    </xf>
    <xf numFmtId="0" fontId="4" fillId="5"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8"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6" xfId="0" applyFont="1" applyFill="1" applyBorder="1" applyAlignment="1">
      <alignment horizontal="center" vertical="center"/>
    </xf>
    <xf numFmtId="0" fontId="4" fillId="5" borderId="28" xfId="0" applyFont="1" applyFill="1" applyBorder="1" applyAlignment="1">
      <alignment horizontal="center" vertical="center"/>
    </xf>
    <xf numFmtId="0" fontId="0" fillId="0" borderId="0" xfId="0" applyBorder="1" applyAlignment="1">
      <alignment vertical="center"/>
    </xf>
    <xf numFmtId="0" fontId="4" fillId="4" borderId="0" xfId="0" applyFont="1" applyFill="1" applyBorder="1" applyAlignment="1">
      <alignment horizontal="center" vertical="center"/>
    </xf>
    <xf numFmtId="0" fontId="4" fillId="4" borderId="2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8" xfId="0" applyFont="1" applyFill="1" applyBorder="1" applyAlignment="1">
      <alignment horizontal="center" vertical="center"/>
    </xf>
    <xf numFmtId="0" fontId="0" fillId="10" borderId="28" xfId="0" applyFill="1" applyBorder="1" applyAlignment="1">
      <alignment vertical="center"/>
    </xf>
    <xf numFmtId="0" fontId="0" fillId="6" borderId="18" xfId="0" applyFont="1" applyFill="1" applyBorder="1" applyAlignment="1">
      <alignment vertical="center"/>
    </xf>
    <xf numFmtId="0" fontId="4" fillId="5" borderId="19" xfId="0" applyFont="1" applyFill="1" applyBorder="1" applyAlignment="1">
      <alignment horizontal="center" vertical="center"/>
    </xf>
    <xf numFmtId="0" fontId="0" fillId="6" borderId="28" xfId="0" applyFill="1" applyBorder="1" applyAlignment="1">
      <alignment vertical="center"/>
    </xf>
    <xf numFmtId="0" fontId="0" fillId="6" borderId="12" xfId="0" applyFont="1" applyFill="1" applyBorder="1" applyAlignment="1">
      <alignment vertical="center"/>
    </xf>
    <xf numFmtId="0" fontId="3" fillId="6" borderId="13" xfId="0" applyFont="1" applyFill="1" applyBorder="1" applyAlignment="1">
      <alignment horizontal="center" vertical="center"/>
    </xf>
    <xf numFmtId="0" fontId="4" fillId="10" borderId="44" xfId="0" applyFont="1" applyFill="1" applyBorder="1" applyAlignment="1">
      <alignment horizontal="center" vertical="center"/>
    </xf>
    <xf numFmtId="0" fontId="0" fillId="6" borderId="44" xfId="0" applyFill="1" applyBorder="1" applyAlignment="1">
      <alignment vertical="center"/>
    </xf>
    <xf numFmtId="0" fontId="0" fillId="6" borderId="15" xfId="0" applyFont="1" applyFill="1" applyBorder="1" applyAlignment="1">
      <alignment vertical="center"/>
    </xf>
    <xf numFmtId="0" fontId="0" fillId="6" borderId="26" xfId="0" applyFont="1" applyFill="1" applyBorder="1" applyAlignment="1">
      <alignment vertical="center"/>
    </xf>
    <xf numFmtId="0" fontId="4" fillId="5" borderId="29" xfId="0" applyFont="1" applyFill="1" applyBorder="1" applyAlignment="1">
      <alignment horizontal="center" vertical="center"/>
    </xf>
    <xf numFmtId="0" fontId="0" fillId="7" borderId="0" xfId="0" applyFont="1" applyFill="1" applyBorder="1" applyAlignment="1">
      <alignment vertical="center"/>
    </xf>
    <xf numFmtId="0" fontId="13" fillId="6" borderId="27" xfId="0" applyFont="1" applyFill="1" applyBorder="1" applyAlignment="1">
      <alignment vertical="center"/>
    </xf>
    <xf numFmtId="0" fontId="0" fillId="7" borderId="28" xfId="0" applyFont="1" applyFill="1" applyBorder="1" applyAlignment="1">
      <alignment vertical="center"/>
    </xf>
    <xf numFmtId="0" fontId="0" fillId="0" borderId="18" xfId="0" applyFont="1" applyBorder="1" applyAlignment="1">
      <alignment vertical="center"/>
    </xf>
    <xf numFmtId="0" fontId="4" fillId="3" borderId="19"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29" xfId="0" applyFont="1" applyFill="1" applyBorder="1" applyAlignment="1">
      <alignment horizontal="center" vertical="center"/>
    </xf>
    <xf numFmtId="0" fontId="0" fillId="6" borderId="18" xfId="0" applyFill="1" applyBorder="1" applyAlignment="1">
      <alignment vertical="center"/>
    </xf>
    <xf numFmtId="0" fontId="0" fillId="6" borderId="19" xfId="0" applyFill="1" applyBorder="1" applyAlignment="1">
      <alignment vertical="center"/>
    </xf>
    <xf numFmtId="0" fontId="0" fillId="0" borderId="19" xfId="0" applyFont="1" applyBorder="1" applyAlignment="1">
      <alignment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28" xfId="0" applyFont="1" applyFill="1" applyBorder="1" applyAlignment="1">
      <alignment horizontal="center" vertical="center"/>
    </xf>
    <xf numFmtId="0" fontId="0" fillId="6" borderId="0" xfId="0" applyFill="1" applyBorder="1" applyAlignment="1">
      <alignment vertical="center"/>
    </xf>
    <xf numFmtId="0" fontId="4" fillId="10" borderId="0" xfId="0" applyFont="1" applyFill="1" applyBorder="1" applyAlignment="1">
      <alignment horizontal="center" vertical="center"/>
    </xf>
    <xf numFmtId="0" fontId="0" fillId="10" borderId="0" xfId="0" applyFill="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6" borderId="27" xfId="0" applyFont="1" applyFill="1" applyBorder="1" applyAlignment="1">
      <alignment vertical="center"/>
    </xf>
    <xf numFmtId="0" fontId="3" fillId="6" borderId="0" xfId="0" applyFont="1" applyFill="1" applyBorder="1" applyAlignment="1">
      <alignment vertical="center"/>
    </xf>
    <xf numFmtId="0" fontId="4" fillId="10" borderId="28" xfId="0" applyFont="1" applyFill="1" applyBorder="1" applyAlignment="1">
      <alignment horizontal="center" vertical="center"/>
    </xf>
    <xf numFmtId="0" fontId="0" fillId="6" borderId="14" xfId="0" applyFont="1" applyFill="1" applyBorder="1" applyAlignment="1">
      <alignment vertical="center"/>
    </xf>
    <xf numFmtId="0" fontId="3" fillId="6" borderId="12" xfId="0" applyFont="1" applyFill="1" applyBorder="1" applyAlignment="1">
      <alignment vertical="center"/>
    </xf>
    <xf numFmtId="0" fontId="2" fillId="6" borderId="14" xfId="0" applyFont="1" applyFill="1" applyBorder="1" applyAlignment="1">
      <alignment horizontal="center" vertical="center"/>
    </xf>
    <xf numFmtId="0" fontId="0" fillId="10" borderId="27" xfId="0" applyFill="1" applyBorder="1" applyAlignment="1">
      <alignment vertical="center"/>
    </xf>
    <xf numFmtId="0" fontId="2" fillId="6" borderId="27" xfId="0" applyFont="1" applyFill="1" applyBorder="1" applyAlignment="1">
      <alignment vertical="center"/>
    </xf>
    <xf numFmtId="0" fontId="0" fillId="0" borderId="27" xfId="0" applyBorder="1" applyAlignment="1">
      <alignment vertical="center"/>
    </xf>
    <xf numFmtId="0" fontId="0" fillId="6" borderId="29" xfId="0" applyFill="1" applyBorder="1" applyAlignment="1">
      <alignment vertical="center"/>
    </xf>
    <xf numFmtId="0" fontId="0" fillId="5" borderId="15" xfId="0" applyFont="1" applyFill="1" applyBorder="1" applyAlignment="1">
      <alignment horizontal="center" vertical="center"/>
    </xf>
    <xf numFmtId="0" fontId="2" fillId="6" borderId="14" xfId="0" applyFont="1" applyFill="1" applyBorder="1" applyAlignment="1">
      <alignment vertical="center"/>
    </xf>
    <xf numFmtId="0" fontId="15" fillId="6" borderId="42"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8" xfId="0" applyFont="1" applyFill="1" applyBorder="1" applyAlignment="1">
      <alignment horizontal="center" vertical="center"/>
    </xf>
    <xf numFmtId="0" fontId="3" fillId="6" borderId="15" xfId="0" applyFont="1" applyFill="1" applyBorder="1" applyAlignment="1">
      <alignment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1" xfId="0" applyFont="1" applyFill="1" applyBorder="1" applyAlignment="1">
      <alignment vertical="center"/>
    </xf>
    <xf numFmtId="0" fontId="20" fillId="0" borderId="1" xfId="0" applyFont="1" applyFill="1" applyBorder="1" applyAlignment="1">
      <alignment horizontal="center"/>
    </xf>
    <xf numFmtId="0" fontId="20" fillId="0" borderId="1" xfId="0" applyNumberFormat="1" applyFont="1" applyFill="1" applyBorder="1" applyAlignment="1" applyProtection="1">
      <alignment horizontal="center"/>
    </xf>
    <xf numFmtId="0" fontId="20" fillId="0" borderId="0" xfId="0" applyFont="1" applyFill="1" applyAlignment="1">
      <alignment horizontal="center"/>
    </xf>
    <xf numFmtId="0" fontId="8" fillId="8" borderId="4" xfId="0" applyFont="1" applyFill="1" applyBorder="1" applyAlignment="1">
      <alignment horizontal="left" wrapText="1"/>
    </xf>
    <xf numFmtId="0" fontId="8" fillId="8" borderId="5" xfId="0" applyFont="1" applyFill="1" applyBorder="1" applyAlignment="1">
      <alignment horizontal="left" wrapText="1"/>
    </xf>
    <xf numFmtId="0" fontId="8" fillId="8" borderId="6" xfId="0" applyFont="1" applyFill="1" applyBorder="1" applyAlignment="1">
      <alignment horizontal="left" wrapText="1"/>
    </xf>
    <xf numFmtId="0" fontId="8" fillId="8" borderId="7" xfId="0" applyFont="1" applyFill="1" applyBorder="1" applyAlignment="1">
      <alignment horizontal="left" wrapText="1"/>
    </xf>
    <xf numFmtId="0" fontId="8" fillId="8" borderId="0" xfId="0" applyFont="1" applyFill="1" applyBorder="1" applyAlignment="1">
      <alignment horizontal="left" wrapText="1"/>
    </xf>
    <xf numFmtId="0" fontId="8" fillId="8" borderId="8" xfId="0" applyFont="1" applyFill="1" applyBorder="1" applyAlignment="1">
      <alignment horizontal="left" wrapText="1"/>
    </xf>
    <xf numFmtId="0" fontId="8" fillId="8" borderId="9" xfId="0" applyFont="1" applyFill="1" applyBorder="1" applyAlignment="1">
      <alignment horizontal="left" wrapText="1"/>
    </xf>
    <xf numFmtId="0" fontId="8" fillId="8" borderId="10" xfId="0" applyFont="1" applyFill="1" applyBorder="1" applyAlignment="1">
      <alignment horizontal="left" wrapText="1"/>
    </xf>
    <xf numFmtId="0" fontId="8" fillId="8" borderId="3" xfId="0" applyFont="1" applyFill="1" applyBorder="1" applyAlignment="1">
      <alignment horizontal="left"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4" fillId="6" borderId="14"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7" xfId="0" applyFont="1" applyFill="1" applyBorder="1" applyAlignment="1">
      <alignment horizontal="center" vertical="center"/>
    </xf>
    <xf numFmtId="0" fontId="14" fillId="6" borderId="28"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4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14" fillId="6" borderId="18" xfId="0" applyFont="1" applyFill="1" applyBorder="1" applyAlignment="1">
      <alignment horizontal="center" vertical="center"/>
    </xf>
    <xf numFmtId="0" fontId="14" fillId="6" borderId="29"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2" xfId="0" applyFont="1" applyFill="1" applyBorder="1" applyAlignment="1">
      <alignment horizontal="center" vertical="center"/>
    </xf>
    <xf numFmtId="0" fontId="2" fillId="0" borderId="32" xfId="0" applyFont="1" applyBorder="1" applyAlignment="1">
      <alignment horizontal="center" vertical="center"/>
    </xf>
    <xf numFmtId="0" fontId="2" fillId="0" borderId="40" xfId="0" applyFont="1" applyBorder="1" applyAlignment="1">
      <alignment horizontal="center" vertical="center"/>
    </xf>
    <xf numFmtId="0" fontId="2" fillId="6" borderId="40" xfId="0" applyFont="1" applyFill="1" applyBorder="1" applyAlignment="1">
      <alignment horizontal="center" vertical="center"/>
    </xf>
    <xf numFmtId="0" fontId="2" fillId="6" borderId="24" xfId="0" applyFont="1" applyFill="1" applyBorder="1" applyAlignment="1">
      <alignment horizontal="center" vertical="center"/>
    </xf>
    <xf numFmtId="0" fontId="16" fillId="6" borderId="14" xfId="0" applyFont="1" applyFill="1" applyBorder="1" applyAlignment="1">
      <alignment horizontal="center" vertical="center"/>
    </xf>
    <xf numFmtId="0" fontId="16" fillId="6" borderId="26"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28" xfId="0" applyFont="1" applyFill="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xf>
    <xf numFmtId="0" fontId="18" fillId="0" borderId="17" xfId="0" applyFont="1" applyBorder="1" applyAlignment="1">
      <alignment horizontal="center"/>
    </xf>
    <xf numFmtId="0" fontId="2" fillId="6" borderId="36" xfId="0" applyFont="1" applyFill="1" applyBorder="1" applyAlignment="1">
      <alignment horizontal="center"/>
    </xf>
    <xf numFmtId="0" fontId="2" fillId="6" borderId="35" xfId="0" applyFont="1" applyFill="1" applyBorder="1" applyAlignment="1">
      <alignment horizontal="center"/>
    </xf>
    <xf numFmtId="0" fontId="2" fillId="6" borderId="34" xfId="0" applyFont="1" applyFill="1" applyBorder="1" applyAlignment="1">
      <alignment horizontal="center"/>
    </xf>
    <xf numFmtId="0" fontId="2" fillId="6" borderId="33" xfId="0" applyFont="1" applyFill="1" applyBorder="1" applyAlignment="1">
      <alignment horizontal="center"/>
    </xf>
    <xf numFmtId="0" fontId="2" fillId="6" borderId="18" xfId="0" applyFont="1" applyFill="1" applyBorder="1" applyAlignment="1">
      <alignment horizontal="center"/>
    </xf>
    <xf numFmtId="0" fontId="2" fillId="6" borderId="25" xfId="0" applyFont="1" applyFill="1" applyBorder="1" applyAlignment="1">
      <alignment horizontal="center"/>
    </xf>
    <xf numFmtId="0" fontId="2" fillId="6" borderId="32" xfId="0" applyFont="1" applyFill="1" applyBorder="1" applyAlignment="1">
      <alignment horizontal="center"/>
    </xf>
    <xf numFmtId="0" fontId="2" fillId="0" borderId="32" xfId="0" applyFont="1" applyBorder="1" applyAlignment="1">
      <alignment horizontal="center"/>
    </xf>
    <xf numFmtId="0" fontId="2" fillId="0" borderId="40" xfId="0" applyFont="1" applyBorder="1" applyAlignment="1">
      <alignment horizontal="center"/>
    </xf>
    <xf numFmtId="0" fontId="2" fillId="0" borderId="20" xfId="0" applyFont="1" applyBorder="1" applyAlignment="1">
      <alignment horizontal="center"/>
    </xf>
    <xf numFmtId="0" fontId="2" fillId="6" borderId="41" xfId="0" applyFont="1" applyFill="1" applyBorder="1" applyAlignment="1">
      <alignment horizontal="center"/>
    </xf>
    <xf numFmtId="0" fontId="2" fillId="6" borderId="42" xfId="0" applyFont="1" applyFill="1" applyBorder="1" applyAlignment="1">
      <alignment horizontal="center"/>
    </xf>
    <xf numFmtId="0" fontId="2" fillId="6" borderId="43" xfId="0" applyFont="1" applyFill="1" applyBorder="1" applyAlignment="1">
      <alignment horizontal="center"/>
    </xf>
    <xf numFmtId="0" fontId="2" fillId="6" borderId="44" xfId="0" applyFont="1" applyFill="1" applyBorder="1" applyAlignment="1">
      <alignment horizontal="center"/>
    </xf>
    <xf numFmtId="0" fontId="2" fillId="6" borderId="27" xfId="0" applyFont="1" applyFill="1" applyBorder="1" applyAlignment="1">
      <alignment horizontal="center"/>
    </xf>
    <xf numFmtId="0" fontId="2" fillId="6" borderId="6" xfId="0" applyFont="1" applyFill="1" applyBorder="1" applyAlignment="1">
      <alignment horizontal="center"/>
    </xf>
    <xf numFmtId="0" fontId="2" fillId="6" borderId="30" xfId="0" applyFont="1" applyFill="1" applyBorder="1" applyAlignment="1">
      <alignment horizontal="center"/>
    </xf>
    <xf numFmtId="0" fontId="2" fillId="0" borderId="30" xfId="0" applyFont="1" applyBorder="1" applyAlignment="1">
      <alignment horizontal="center"/>
    </xf>
    <xf numFmtId="0" fontId="2" fillId="0" borderId="4" xfId="0" applyFont="1" applyBorder="1" applyAlignment="1">
      <alignment horizontal="center"/>
    </xf>
    <xf numFmtId="0" fontId="18" fillId="0" borderId="0" xfId="0" applyFont="1"/>
  </cellXfs>
  <cellStyles count="3">
    <cellStyle name="Normal" xfId="0" builtinId="0"/>
    <cellStyle name="Normalno 2" xfId="2"/>
    <cellStyle name="Standard 2" xfId="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workbookViewId="0">
      <selection activeCell="B12" sqref="B12"/>
    </sheetView>
  </sheetViews>
  <sheetFormatPr defaultRowHeight="15" x14ac:dyDescent="0.25"/>
  <cols>
    <col min="1" max="1" width="6.7109375" bestFit="1" customWidth="1"/>
    <col min="2" max="2" width="81.42578125" bestFit="1" customWidth="1"/>
    <col min="5" max="6" width="10.140625" bestFit="1" customWidth="1"/>
  </cols>
  <sheetData>
    <row r="1" spans="1:2" s="426" customFormat="1" x14ac:dyDescent="0.25">
      <c r="A1" s="121" t="s">
        <v>209</v>
      </c>
      <c r="B1" s="121" t="s">
        <v>210</v>
      </c>
    </row>
    <row r="2" spans="1:2" x14ac:dyDescent="0.25">
      <c r="A2" t="s">
        <v>207</v>
      </c>
      <c r="B2" t="s">
        <v>208</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S26" sqref="S26"/>
    </sheetView>
  </sheetViews>
  <sheetFormatPr defaultRowHeight="15" x14ac:dyDescent="0.25"/>
  <cols>
    <col min="1" max="11" width="8.5703125" customWidth="1"/>
  </cols>
  <sheetData>
    <row r="1" spans="1:11" ht="18.75" x14ac:dyDescent="0.3">
      <c r="A1" s="12" t="s">
        <v>52</v>
      </c>
    </row>
    <row r="2" spans="1:11" ht="15.75" customHeight="1" x14ac:dyDescent="0.25">
      <c r="A2" s="363" t="s">
        <v>93</v>
      </c>
      <c r="B2" s="364"/>
      <c r="C2" s="364"/>
      <c r="D2" s="364"/>
      <c r="E2" s="364"/>
      <c r="F2" s="364"/>
      <c r="G2" s="364"/>
      <c r="H2" s="364"/>
      <c r="I2" s="364"/>
      <c r="J2" s="364"/>
      <c r="K2" s="365"/>
    </row>
    <row r="3" spans="1:11" ht="15.75" customHeight="1" x14ac:dyDescent="0.25">
      <c r="A3" s="366"/>
      <c r="B3" s="367"/>
      <c r="C3" s="367"/>
      <c r="D3" s="367"/>
      <c r="E3" s="367"/>
      <c r="F3" s="367"/>
      <c r="G3" s="367"/>
      <c r="H3" s="367"/>
      <c r="I3" s="367"/>
      <c r="J3" s="367"/>
      <c r="K3" s="368"/>
    </row>
    <row r="4" spans="1:11" ht="15.75" customHeight="1" x14ac:dyDescent="0.25">
      <c r="A4" s="366"/>
      <c r="B4" s="367"/>
      <c r="C4" s="367"/>
      <c r="D4" s="367"/>
      <c r="E4" s="367"/>
      <c r="F4" s="367"/>
      <c r="G4" s="367"/>
      <c r="H4" s="367"/>
      <c r="I4" s="367"/>
      <c r="J4" s="367"/>
      <c r="K4" s="368"/>
    </row>
    <row r="5" spans="1:11" ht="15.75" customHeight="1" x14ac:dyDescent="0.25">
      <c r="A5" s="366"/>
      <c r="B5" s="367"/>
      <c r="C5" s="367"/>
      <c r="D5" s="367"/>
      <c r="E5" s="367"/>
      <c r="F5" s="367"/>
      <c r="G5" s="367"/>
      <c r="H5" s="367"/>
      <c r="I5" s="367"/>
      <c r="J5" s="367"/>
      <c r="K5" s="368"/>
    </row>
    <row r="6" spans="1:11" ht="15.75" customHeight="1" x14ac:dyDescent="0.25">
      <c r="A6" s="366"/>
      <c r="B6" s="367"/>
      <c r="C6" s="367"/>
      <c r="D6" s="367"/>
      <c r="E6" s="367"/>
      <c r="F6" s="367"/>
      <c r="G6" s="367"/>
      <c r="H6" s="367"/>
      <c r="I6" s="367"/>
      <c r="J6" s="367"/>
      <c r="K6" s="368"/>
    </row>
    <row r="7" spans="1:11" ht="15.75" customHeight="1" x14ac:dyDescent="0.25">
      <c r="A7" s="366"/>
      <c r="B7" s="367"/>
      <c r="C7" s="367"/>
      <c r="D7" s="367"/>
      <c r="E7" s="367"/>
      <c r="F7" s="367"/>
      <c r="G7" s="367"/>
      <c r="H7" s="367"/>
      <c r="I7" s="367"/>
      <c r="J7" s="367"/>
      <c r="K7" s="368"/>
    </row>
    <row r="8" spans="1:11" ht="15.75" customHeight="1" x14ac:dyDescent="0.25">
      <c r="A8" s="366"/>
      <c r="B8" s="367"/>
      <c r="C8" s="367"/>
      <c r="D8" s="367"/>
      <c r="E8" s="367"/>
      <c r="F8" s="367"/>
      <c r="G8" s="367"/>
      <c r="H8" s="367"/>
      <c r="I8" s="367"/>
      <c r="J8" s="367"/>
      <c r="K8" s="368"/>
    </row>
    <row r="9" spans="1:11" ht="15.75" customHeight="1" x14ac:dyDescent="0.25">
      <c r="A9" s="366"/>
      <c r="B9" s="367"/>
      <c r="C9" s="367"/>
      <c r="D9" s="367"/>
      <c r="E9" s="367"/>
      <c r="F9" s="367"/>
      <c r="G9" s="367"/>
      <c r="H9" s="367"/>
      <c r="I9" s="367"/>
      <c r="J9" s="367"/>
      <c r="K9" s="368"/>
    </row>
    <row r="10" spans="1:11" ht="15.75" customHeight="1" x14ac:dyDescent="0.25">
      <c r="A10" s="366"/>
      <c r="B10" s="367"/>
      <c r="C10" s="367"/>
      <c r="D10" s="367"/>
      <c r="E10" s="367"/>
      <c r="F10" s="367"/>
      <c r="G10" s="367"/>
      <c r="H10" s="367"/>
      <c r="I10" s="367"/>
      <c r="J10" s="367"/>
      <c r="K10" s="368"/>
    </row>
    <row r="11" spans="1:11" ht="15.75" customHeight="1" x14ac:dyDescent="0.25">
      <c r="A11" s="366"/>
      <c r="B11" s="367"/>
      <c r="C11" s="367"/>
      <c r="D11" s="367"/>
      <c r="E11" s="367"/>
      <c r="F11" s="367"/>
      <c r="G11" s="367"/>
      <c r="H11" s="367"/>
      <c r="I11" s="367"/>
      <c r="J11" s="367"/>
      <c r="K11" s="368"/>
    </row>
    <row r="12" spans="1:11" ht="15.75" customHeight="1" x14ac:dyDescent="0.25">
      <c r="A12" s="366"/>
      <c r="B12" s="367"/>
      <c r="C12" s="367"/>
      <c r="D12" s="367"/>
      <c r="E12" s="367"/>
      <c r="F12" s="367"/>
      <c r="G12" s="367"/>
      <c r="H12" s="367"/>
      <c r="I12" s="367"/>
      <c r="J12" s="367"/>
      <c r="K12" s="368"/>
    </row>
    <row r="13" spans="1:11" ht="15.75" customHeight="1" x14ac:dyDescent="0.25">
      <c r="A13" s="366"/>
      <c r="B13" s="367"/>
      <c r="C13" s="367"/>
      <c r="D13" s="367"/>
      <c r="E13" s="367"/>
      <c r="F13" s="367"/>
      <c r="G13" s="367"/>
      <c r="H13" s="367"/>
      <c r="I13" s="367"/>
      <c r="J13" s="367"/>
      <c r="K13" s="368"/>
    </row>
    <row r="14" spans="1:11" ht="15.75" customHeight="1" x14ac:dyDescent="0.25">
      <c r="A14" s="366"/>
      <c r="B14" s="367"/>
      <c r="C14" s="367"/>
      <c r="D14" s="367"/>
      <c r="E14" s="367"/>
      <c r="F14" s="367"/>
      <c r="G14" s="367"/>
      <c r="H14" s="367"/>
      <c r="I14" s="367"/>
      <c r="J14" s="367"/>
      <c r="K14" s="368"/>
    </row>
    <row r="15" spans="1:11" ht="15.75" customHeight="1" x14ac:dyDescent="0.25">
      <c r="A15" s="366"/>
      <c r="B15" s="367"/>
      <c r="C15" s="367"/>
      <c r="D15" s="367"/>
      <c r="E15" s="367"/>
      <c r="F15" s="367"/>
      <c r="G15" s="367"/>
      <c r="H15" s="367"/>
      <c r="I15" s="367"/>
      <c r="J15" s="367"/>
      <c r="K15" s="368"/>
    </row>
    <row r="16" spans="1:11" ht="15.75" customHeight="1" x14ac:dyDescent="0.25">
      <c r="A16" s="366"/>
      <c r="B16" s="367"/>
      <c r="C16" s="367"/>
      <c r="D16" s="367"/>
      <c r="E16" s="367"/>
      <c r="F16" s="367"/>
      <c r="G16" s="367"/>
      <c r="H16" s="367"/>
      <c r="I16" s="367"/>
      <c r="J16" s="367"/>
      <c r="K16" s="368"/>
    </row>
    <row r="17" spans="1:11" ht="15.75" customHeight="1" x14ac:dyDescent="0.25">
      <c r="A17" s="366"/>
      <c r="B17" s="367"/>
      <c r="C17" s="367"/>
      <c r="D17" s="367"/>
      <c r="E17" s="367"/>
      <c r="F17" s="367"/>
      <c r="G17" s="367"/>
      <c r="H17" s="367"/>
      <c r="I17" s="367"/>
      <c r="J17" s="367"/>
      <c r="K17" s="368"/>
    </row>
    <row r="18" spans="1:11" ht="15.75" customHeight="1" x14ac:dyDescent="0.25">
      <c r="A18" s="366"/>
      <c r="B18" s="367"/>
      <c r="C18" s="367"/>
      <c r="D18" s="367"/>
      <c r="E18" s="367"/>
      <c r="F18" s="367"/>
      <c r="G18" s="367"/>
      <c r="H18" s="367"/>
      <c r="I18" s="367"/>
      <c r="J18" s="367"/>
      <c r="K18" s="368"/>
    </row>
    <row r="19" spans="1:11" ht="15.75" customHeight="1" x14ac:dyDescent="0.25">
      <c r="A19" s="366"/>
      <c r="B19" s="367"/>
      <c r="C19" s="367"/>
      <c r="D19" s="367"/>
      <c r="E19" s="367"/>
      <c r="F19" s="367"/>
      <c r="G19" s="367"/>
      <c r="H19" s="367"/>
      <c r="I19" s="367"/>
      <c r="J19" s="367"/>
      <c r="K19" s="368"/>
    </row>
    <row r="20" spans="1:11" ht="15.75" customHeight="1" x14ac:dyDescent="0.25">
      <c r="A20" s="366"/>
      <c r="B20" s="367"/>
      <c r="C20" s="367"/>
      <c r="D20" s="367"/>
      <c r="E20" s="367"/>
      <c r="F20" s="367"/>
      <c r="G20" s="367"/>
      <c r="H20" s="367"/>
      <c r="I20" s="367"/>
      <c r="J20" s="367"/>
      <c r="K20" s="368"/>
    </row>
    <row r="21" spans="1:11" ht="15.75" customHeight="1" x14ac:dyDescent="0.25">
      <c r="A21" s="366"/>
      <c r="B21" s="367"/>
      <c r="C21" s="367"/>
      <c r="D21" s="367"/>
      <c r="E21" s="367"/>
      <c r="F21" s="367"/>
      <c r="G21" s="367"/>
      <c r="H21" s="367"/>
      <c r="I21" s="367"/>
      <c r="J21" s="367"/>
      <c r="K21" s="368"/>
    </row>
    <row r="22" spans="1:11" ht="15.75" customHeight="1" x14ac:dyDescent="0.25">
      <c r="A22" s="366"/>
      <c r="B22" s="367"/>
      <c r="C22" s="367"/>
      <c r="D22" s="367"/>
      <c r="E22" s="367"/>
      <c r="F22" s="367"/>
      <c r="G22" s="367"/>
      <c r="H22" s="367"/>
      <c r="I22" s="367"/>
      <c r="J22" s="367"/>
      <c r="K22" s="368"/>
    </row>
    <row r="23" spans="1:11" ht="15.75" customHeight="1" x14ac:dyDescent="0.25">
      <c r="A23" s="366"/>
      <c r="B23" s="367"/>
      <c r="C23" s="367"/>
      <c r="D23" s="367"/>
      <c r="E23" s="367"/>
      <c r="F23" s="367"/>
      <c r="G23" s="367"/>
      <c r="H23" s="367"/>
      <c r="I23" s="367"/>
      <c r="J23" s="367"/>
      <c r="K23" s="368"/>
    </row>
    <row r="24" spans="1:11" ht="15.75" customHeight="1" x14ac:dyDescent="0.25">
      <c r="A24" s="366"/>
      <c r="B24" s="367"/>
      <c r="C24" s="367"/>
      <c r="D24" s="367"/>
      <c r="E24" s="367"/>
      <c r="F24" s="367"/>
      <c r="G24" s="367"/>
      <c r="H24" s="367"/>
      <c r="I24" s="367"/>
      <c r="J24" s="367"/>
      <c r="K24" s="368"/>
    </row>
    <row r="25" spans="1:11" ht="15.75" customHeight="1" x14ac:dyDescent="0.25">
      <c r="A25" s="366"/>
      <c r="B25" s="367"/>
      <c r="C25" s="367"/>
      <c r="D25" s="367"/>
      <c r="E25" s="367"/>
      <c r="F25" s="367"/>
      <c r="G25" s="367"/>
      <c r="H25" s="367"/>
      <c r="I25" s="367"/>
      <c r="J25" s="367"/>
      <c r="K25" s="368"/>
    </row>
    <row r="26" spans="1:11" ht="15.75" customHeight="1" x14ac:dyDescent="0.25">
      <c r="A26" s="366"/>
      <c r="B26" s="367"/>
      <c r="C26" s="367"/>
      <c r="D26" s="367"/>
      <c r="E26" s="367"/>
      <c r="F26" s="367"/>
      <c r="G26" s="367"/>
      <c r="H26" s="367"/>
      <c r="I26" s="367"/>
      <c r="J26" s="367"/>
      <c r="K26" s="368"/>
    </row>
    <row r="27" spans="1:11" ht="15.75" customHeight="1" x14ac:dyDescent="0.25">
      <c r="A27" s="366"/>
      <c r="B27" s="367"/>
      <c r="C27" s="367"/>
      <c r="D27" s="367"/>
      <c r="E27" s="367"/>
      <c r="F27" s="367"/>
      <c r="G27" s="367"/>
      <c r="H27" s="367"/>
      <c r="I27" s="367"/>
      <c r="J27" s="367"/>
      <c r="K27" s="368"/>
    </row>
    <row r="28" spans="1:11" x14ac:dyDescent="0.25">
      <c r="A28" s="366"/>
      <c r="B28" s="367"/>
      <c r="C28" s="367"/>
      <c r="D28" s="367"/>
      <c r="E28" s="367"/>
      <c r="F28" s="367"/>
      <c r="G28" s="367"/>
      <c r="H28" s="367"/>
      <c r="I28" s="367"/>
      <c r="J28" s="367"/>
      <c r="K28" s="368"/>
    </row>
    <row r="29" spans="1:11" x14ac:dyDescent="0.25">
      <c r="A29" s="369"/>
      <c r="B29" s="370"/>
      <c r="C29" s="370"/>
      <c r="D29" s="370"/>
      <c r="E29" s="370"/>
      <c r="F29" s="370"/>
      <c r="G29" s="370"/>
      <c r="H29" s="370"/>
      <c r="I29" s="370"/>
      <c r="J29" s="370"/>
      <c r="K29" s="371"/>
    </row>
    <row r="30" spans="1:11" x14ac:dyDescent="0.25">
      <c r="A30" s="354" t="s">
        <v>94</v>
      </c>
      <c r="B30" s="355"/>
      <c r="C30" s="355"/>
      <c r="D30" s="355"/>
      <c r="E30" s="355"/>
      <c r="F30" s="355"/>
      <c r="G30" s="355"/>
      <c r="H30" s="355"/>
      <c r="I30" s="355"/>
      <c r="J30" s="355"/>
      <c r="K30" s="356"/>
    </row>
    <row r="31" spans="1:11" x14ac:dyDescent="0.25">
      <c r="A31" s="357"/>
      <c r="B31" s="358"/>
      <c r="C31" s="358"/>
      <c r="D31" s="358"/>
      <c r="E31" s="358"/>
      <c r="F31" s="358"/>
      <c r="G31" s="358"/>
      <c r="H31" s="358"/>
      <c r="I31" s="358"/>
      <c r="J31" s="358"/>
      <c r="K31" s="359"/>
    </row>
    <row r="32" spans="1:11" x14ac:dyDescent="0.25">
      <c r="A32" s="357"/>
      <c r="B32" s="358"/>
      <c r="C32" s="358"/>
      <c r="D32" s="358"/>
      <c r="E32" s="358"/>
      <c r="F32" s="358"/>
      <c r="G32" s="358"/>
      <c r="H32" s="358"/>
      <c r="I32" s="358"/>
      <c r="J32" s="358"/>
      <c r="K32" s="359"/>
    </row>
    <row r="33" spans="1:11" ht="30" customHeight="1" x14ac:dyDescent="0.25">
      <c r="A33" s="360"/>
      <c r="B33" s="361"/>
      <c r="C33" s="361"/>
      <c r="D33" s="361"/>
      <c r="E33" s="361"/>
      <c r="F33" s="361"/>
      <c r="G33" s="361"/>
      <c r="H33" s="361"/>
      <c r="I33" s="361"/>
      <c r="J33" s="361"/>
      <c r="K33" s="362"/>
    </row>
  </sheetData>
  <mergeCells count="2">
    <mergeCell ref="A30:K33"/>
    <mergeCell ref="A2:K29"/>
  </mergeCells>
  <pageMargins left="0.78740157480314965" right="0.39370078740157483" top="0.78740157480314965" bottom="0.3937007874015748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4"/>
  <sheetViews>
    <sheetView zoomScaleNormal="100" workbookViewId="0"/>
  </sheetViews>
  <sheetFormatPr defaultRowHeight="15" x14ac:dyDescent="0.25"/>
  <cols>
    <col min="1" max="1" width="21.5703125" style="22" bestFit="1" customWidth="1"/>
    <col min="2" max="2" width="28.5703125" style="119" bestFit="1" customWidth="1"/>
    <col min="3" max="3" width="22.140625" style="22" bestFit="1" customWidth="1"/>
    <col min="4" max="4" width="17.85546875" bestFit="1" customWidth="1"/>
    <col min="5" max="5" width="11" style="115" customWidth="1"/>
    <col min="6" max="6" width="11" style="113" customWidth="1"/>
    <col min="7" max="7" width="17.42578125" style="92" customWidth="1"/>
    <col min="8" max="8" width="13.5703125" style="30" customWidth="1"/>
    <col min="9" max="9" width="18.28515625" style="22" customWidth="1"/>
    <col min="10" max="10" width="56.28515625" style="1" customWidth="1"/>
    <col min="11" max="11" width="21.5703125" bestFit="1" customWidth="1"/>
    <col min="12" max="12" width="9" style="353"/>
    <col min="13" max="13" width="10.42578125" bestFit="1" customWidth="1"/>
  </cols>
  <sheetData>
    <row r="1" spans="1:13" s="15" customFormat="1" ht="30" x14ac:dyDescent="0.25">
      <c r="A1" s="121" t="s">
        <v>5</v>
      </c>
      <c r="B1" s="122" t="s">
        <v>95</v>
      </c>
      <c r="C1" s="121" t="s">
        <v>54</v>
      </c>
      <c r="D1" s="121" t="s">
        <v>53</v>
      </c>
      <c r="E1" s="121" t="s">
        <v>55</v>
      </c>
      <c r="F1" s="121" t="s">
        <v>56</v>
      </c>
      <c r="G1" s="121" t="s">
        <v>96</v>
      </c>
      <c r="H1" s="121" t="s">
        <v>97</v>
      </c>
      <c r="I1" s="121" t="s">
        <v>6</v>
      </c>
      <c r="J1" s="121" t="s">
        <v>7</v>
      </c>
      <c r="K1" s="121" t="s">
        <v>35</v>
      </c>
      <c r="L1" s="121" t="s">
        <v>98</v>
      </c>
      <c r="M1" s="121" t="s">
        <v>99</v>
      </c>
    </row>
    <row r="2" spans="1:13" s="15" customFormat="1" x14ac:dyDescent="0.25">
      <c r="A2" s="131" t="s">
        <v>130</v>
      </c>
      <c r="B2" s="124" t="s">
        <v>100</v>
      </c>
      <c r="C2" s="131" t="s">
        <v>131</v>
      </c>
      <c r="D2" s="131" t="s">
        <v>4</v>
      </c>
      <c r="E2" s="125">
        <v>43404</v>
      </c>
      <c r="F2" s="125">
        <v>43554</v>
      </c>
      <c r="G2" s="126">
        <f t="shared" ref="G2:G33" si="0">WEEKNUM(E2)</f>
        <v>44</v>
      </c>
      <c r="H2" s="126">
        <f t="shared" ref="H2:H33" si="1">WEEKNUM(F2)</f>
        <v>13</v>
      </c>
      <c r="I2" s="132">
        <v>2</v>
      </c>
      <c r="J2" s="131" t="s">
        <v>23</v>
      </c>
      <c r="K2" s="130" t="s">
        <v>185</v>
      </c>
      <c r="L2" s="351" t="s">
        <v>206</v>
      </c>
      <c r="M2" s="130"/>
    </row>
    <row r="3" spans="1:13" s="15" customFormat="1" x14ac:dyDescent="0.25">
      <c r="A3" s="127" t="s">
        <v>115</v>
      </c>
      <c r="B3" s="124" t="s">
        <v>100</v>
      </c>
      <c r="C3" s="131" t="s">
        <v>86</v>
      </c>
      <c r="D3" s="131" t="s">
        <v>4</v>
      </c>
      <c r="E3" s="125">
        <v>43552</v>
      </c>
      <c r="F3" s="125">
        <v>43552</v>
      </c>
      <c r="G3" s="126">
        <f t="shared" si="0"/>
        <v>13</v>
      </c>
      <c r="H3" s="126">
        <f t="shared" si="1"/>
        <v>13</v>
      </c>
      <c r="I3" s="132">
        <v>1</v>
      </c>
      <c r="J3" s="131" t="s">
        <v>21</v>
      </c>
      <c r="K3" s="128" t="s">
        <v>188</v>
      </c>
      <c r="L3" s="351" t="s">
        <v>206</v>
      </c>
      <c r="M3" s="133"/>
    </row>
    <row r="4" spans="1:13" s="15" customFormat="1" x14ac:dyDescent="0.25">
      <c r="A4" s="131" t="s">
        <v>63</v>
      </c>
      <c r="B4" s="124" t="s">
        <v>199</v>
      </c>
      <c r="C4" s="131" t="s">
        <v>45</v>
      </c>
      <c r="D4" s="131" t="s">
        <v>4</v>
      </c>
      <c r="E4" s="125">
        <v>43402</v>
      </c>
      <c r="F4" s="125">
        <v>43554</v>
      </c>
      <c r="G4" s="126">
        <f t="shared" si="0"/>
        <v>44</v>
      </c>
      <c r="H4" s="126">
        <f t="shared" si="1"/>
        <v>13</v>
      </c>
      <c r="I4" s="132">
        <v>4</v>
      </c>
      <c r="J4" s="131" t="s">
        <v>142</v>
      </c>
      <c r="K4" s="130" t="s">
        <v>28</v>
      </c>
      <c r="L4" s="351" t="s">
        <v>206</v>
      </c>
      <c r="M4" s="130"/>
    </row>
    <row r="5" spans="1:13" s="15" customFormat="1" x14ac:dyDescent="0.25">
      <c r="A5" s="127" t="s">
        <v>8</v>
      </c>
      <c r="B5" s="124" t="s">
        <v>199</v>
      </c>
      <c r="C5" s="128" t="s">
        <v>80</v>
      </c>
      <c r="D5" s="128" t="s">
        <v>78</v>
      </c>
      <c r="E5" s="125">
        <v>43405</v>
      </c>
      <c r="F5" s="125">
        <v>43552</v>
      </c>
      <c r="G5" s="126">
        <f t="shared" si="0"/>
        <v>44</v>
      </c>
      <c r="H5" s="126">
        <f t="shared" si="1"/>
        <v>13</v>
      </c>
      <c r="I5" s="129">
        <v>2</v>
      </c>
      <c r="J5" s="128" t="s">
        <v>109</v>
      </c>
      <c r="K5" s="128" t="s">
        <v>27</v>
      </c>
      <c r="L5" s="351" t="s">
        <v>206</v>
      </c>
      <c r="M5" s="128"/>
    </row>
    <row r="6" spans="1:13" s="15" customFormat="1" x14ac:dyDescent="0.25">
      <c r="A6" s="128" t="s">
        <v>73</v>
      </c>
      <c r="B6" s="124" t="s">
        <v>100</v>
      </c>
      <c r="C6" s="128" t="s">
        <v>110</v>
      </c>
      <c r="D6" s="128" t="s">
        <v>78</v>
      </c>
      <c r="E6" s="125">
        <v>43401</v>
      </c>
      <c r="F6" s="125">
        <v>43552</v>
      </c>
      <c r="G6" s="126">
        <f t="shared" si="0"/>
        <v>44</v>
      </c>
      <c r="H6" s="126">
        <f t="shared" si="1"/>
        <v>13</v>
      </c>
      <c r="I6" s="129">
        <v>3</v>
      </c>
      <c r="J6" s="128" t="s">
        <v>109</v>
      </c>
      <c r="K6" s="128" t="s">
        <v>27</v>
      </c>
      <c r="L6" s="351" t="s">
        <v>206</v>
      </c>
      <c r="M6" s="128"/>
    </row>
    <row r="7" spans="1:13" s="1" customFormat="1" x14ac:dyDescent="0.25">
      <c r="A7" s="131" t="s">
        <v>143</v>
      </c>
      <c r="B7" s="124" t="s">
        <v>174</v>
      </c>
      <c r="C7" s="131" t="s">
        <v>110</v>
      </c>
      <c r="D7" s="131" t="s">
        <v>3</v>
      </c>
      <c r="E7" s="134">
        <v>43402</v>
      </c>
      <c r="F7" s="134">
        <v>43444</v>
      </c>
      <c r="G7" s="126">
        <f t="shared" si="0"/>
        <v>44</v>
      </c>
      <c r="H7" s="126">
        <f t="shared" si="1"/>
        <v>50</v>
      </c>
      <c r="I7" s="131">
        <v>1</v>
      </c>
      <c r="J7" s="131" t="s">
        <v>11</v>
      </c>
      <c r="K7" s="128" t="s">
        <v>27</v>
      </c>
      <c r="L7" s="351" t="s">
        <v>206</v>
      </c>
      <c r="M7" s="130"/>
    </row>
    <row r="8" spans="1:13" s="1" customFormat="1" x14ac:dyDescent="0.25">
      <c r="A8" s="131" t="s">
        <v>143</v>
      </c>
      <c r="B8" s="124" t="s">
        <v>174</v>
      </c>
      <c r="C8" s="131" t="s">
        <v>110</v>
      </c>
      <c r="D8" s="131" t="s">
        <v>3</v>
      </c>
      <c r="E8" s="134">
        <v>43406</v>
      </c>
      <c r="F8" s="134">
        <v>43427</v>
      </c>
      <c r="G8" s="126">
        <f t="shared" si="0"/>
        <v>44</v>
      </c>
      <c r="H8" s="126">
        <f t="shared" si="1"/>
        <v>47</v>
      </c>
      <c r="I8" s="131">
        <v>1</v>
      </c>
      <c r="J8" s="131" t="s">
        <v>26</v>
      </c>
      <c r="K8" s="128" t="s">
        <v>27</v>
      </c>
      <c r="L8" s="351" t="s">
        <v>206</v>
      </c>
      <c r="M8" s="130"/>
    </row>
    <row r="9" spans="1:13" s="1" customFormat="1" x14ac:dyDescent="0.25">
      <c r="A9" s="131" t="s">
        <v>143</v>
      </c>
      <c r="B9" s="124" t="s">
        <v>174</v>
      </c>
      <c r="C9" s="131" t="s">
        <v>34</v>
      </c>
      <c r="D9" s="131" t="s">
        <v>3</v>
      </c>
      <c r="E9" s="134">
        <v>43408</v>
      </c>
      <c r="F9" s="134">
        <v>43450</v>
      </c>
      <c r="G9" s="126">
        <f t="shared" si="0"/>
        <v>45</v>
      </c>
      <c r="H9" s="126">
        <f t="shared" si="1"/>
        <v>51</v>
      </c>
      <c r="I9" s="131">
        <v>1</v>
      </c>
      <c r="J9" s="131" t="s">
        <v>16</v>
      </c>
      <c r="K9" s="130" t="s">
        <v>27</v>
      </c>
      <c r="L9" s="351" t="s">
        <v>206</v>
      </c>
      <c r="M9" s="130"/>
    </row>
    <row r="10" spans="1:13" s="1" customFormat="1" x14ac:dyDescent="0.25">
      <c r="A10" s="131" t="s">
        <v>143</v>
      </c>
      <c r="B10" s="124" t="s">
        <v>174</v>
      </c>
      <c r="C10" s="131" t="s">
        <v>175</v>
      </c>
      <c r="D10" s="131" t="s">
        <v>3</v>
      </c>
      <c r="E10" s="134">
        <v>43403</v>
      </c>
      <c r="F10" s="134">
        <v>43445</v>
      </c>
      <c r="G10" s="126">
        <f t="shared" si="0"/>
        <v>44</v>
      </c>
      <c r="H10" s="126">
        <f t="shared" si="1"/>
        <v>50</v>
      </c>
      <c r="I10" s="131">
        <v>1</v>
      </c>
      <c r="J10" s="131" t="s">
        <v>19</v>
      </c>
      <c r="K10" s="131" t="s">
        <v>27</v>
      </c>
      <c r="L10" s="351" t="s">
        <v>206</v>
      </c>
      <c r="M10" s="130"/>
    </row>
    <row r="11" spans="1:13" s="1" customFormat="1" x14ac:dyDescent="0.25">
      <c r="A11" s="131" t="s">
        <v>143</v>
      </c>
      <c r="B11" s="124" t="s">
        <v>174</v>
      </c>
      <c r="C11" s="131" t="s">
        <v>176</v>
      </c>
      <c r="D11" s="131" t="s">
        <v>3</v>
      </c>
      <c r="E11" s="134">
        <v>43407</v>
      </c>
      <c r="F11" s="134">
        <v>43449</v>
      </c>
      <c r="G11" s="126">
        <f t="shared" si="0"/>
        <v>44</v>
      </c>
      <c r="H11" s="126">
        <f t="shared" si="1"/>
        <v>50</v>
      </c>
      <c r="I11" s="131">
        <v>1</v>
      </c>
      <c r="J11" s="131" t="s">
        <v>12</v>
      </c>
      <c r="K11" s="131" t="s">
        <v>27</v>
      </c>
      <c r="L11" s="351" t="s">
        <v>206</v>
      </c>
      <c r="M11" s="130"/>
    </row>
    <row r="12" spans="1:13" s="1" customFormat="1" x14ac:dyDescent="0.25">
      <c r="A12" s="128" t="s">
        <v>121</v>
      </c>
      <c r="B12" s="124" t="s">
        <v>100</v>
      </c>
      <c r="C12" s="127" t="s">
        <v>122</v>
      </c>
      <c r="D12" s="131" t="s">
        <v>4</v>
      </c>
      <c r="E12" s="125">
        <v>43401</v>
      </c>
      <c r="F12" s="125">
        <v>43401</v>
      </c>
      <c r="G12" s="126">
        <f t="shared" si="0"/>
        <v>44</v>
      </c>
      <c r="H12" s="126">
        <f t="shared" si="1"/>
        <v>44</v>
      </c>
      <c r="I12" s="132">
        <v>1</v>
      </c>
      <c r="J12" s="127" t="s">
        <v>16</v>
      </c>
      <c r="K12" s="130" t="s">
        <v>186</v>
      </c>
      <c r="L12" s="351"/>
      <c r="M12" s="130"/>
    </row>
    <row r="13" spans="1:13" s="1" customFormat="1" x14ac:dyDescent="0.25">
      <c r="A13" s="131" t="s">
        <v>29</v>
      </c>
      <c r="B13" s="124" t="s">
        <v>199</v>
      </c>
      <c r="C13" s="131" t="s">
        <v>67</v>
      </c>
      <c r="D13" s="131" t="s">
        <v>1</v>
      </c>
      <c r="E13" s="134">
        <v>43401</v>
      </c>
      <c r="F13" s="134">
        <v>43554</v>
      </c>
      <c r="G13" s="126">
        <f t="shared" si="0"/>
        <v>44</v>
      </c>
      <c r="H13" s="126">
        <f t="shared" si="1"/>
        <v>13</v>
      </c>
      <c r="I13" s="131">
        <v>7</v>
      </c>
      <c r="J13" s="131" t="s">
        <v>9</v>
      </c>
      <c r="K13" s="131" t="s">
        <v>30</v>
      </c>
      <c r="L13" s="351"/>
      <c r="M13" s="130"/>
    </row>
    <row r="14" spans="1:13" s="118" customFormat="1" x14ac:dyDescent="0.25">
      <c r="A14" s="131" t="s">
        <v>13</v>
      </c>
      <c r="B14" s="124" t="s">
        <v>199</v>
      </c>
      <c r="C14" s="131" t="s">
        <v>146</v>
      </c>
      <c r="D14" s="131" t="s">
        <v>1</v>
      </c>
      <c r="E14" s="134">
        <v>43512</v>
      </c>
      <c r="F14" s="134">
        <v>43554</v>
      </c>
      <c r="G14" s="126">
        <f t="shared" si="0"/>
        <v>7</v>
      </c>
      <c r="H14" s="126">
        <f t="shared" si="1"/>
        <v>13</v>
      </c>
      <c r="I14" s="131">
        <v>1</v>
      </c>
      <c r="J14" s="131" t="s">
        <v>12</v>
      </c>
      <c r="K14" s="130" t="s">
        <v>15</v>
      </c>
      <c r="L14" s="351"/>
      <c r="M14" s="130"/>
    </row>
    <row r="15" spans="1:13" s="1" customFormat="1" x14ac:dyDescent="0.25">
      <c r="A15" s="131" t="s">
        <v>13</v>
      </c>
      <c r="B15" s="124" t="s">
        <v>199</v>
      </c>
      <c r="C15" s="131" t="s">
        <v>146</v>
      </c>
      <c r="D15" s="131" t="s">
        <v>1</v>
      </c>
      <c r="E15" s="134">
        <v>43401</v>
      </c>
      <c r="F15" s="134">
        <v>43553</v>
      </c>
      <c r="G15" s="126">
        <f t="shared" si="0"/>
        <v>44</v>
      </c>
      <c r="H15" s="126">
        <f t="shared" si="1"/>
        <v>13</v>
      </c>
      <c r="I15" s="131">
        <v>6</v>
      </c>
      <c r="J15" s="131" t="s">
        <v>147</v>
      </c>
      <c r="K15" s="130" t="s">
        <v>15</v>
      </c>
      <c r="L15" s="351"/>
      <c r="M15" s="130"/>
    </row>
    <row r="16" spans="1:13" s="1" customFormat="1" x14ac:dyDescent="0.25">
      <c r="A16" s="131" t="s">
        <v>13</v>
      </c>
      <c r="B16" s="124" t="s">
        <v>199</v>
      </c>
      <c r="C16" s="131" t="s">
        <v>146</v>
      </c>
      <c r="D16" s="131" t="s">
        <v>1</v>
      </c>
      <c r="E16" s="134">
        <v>43407</v>
      </c>
      <c r="F16" s="134">
        <v>43477</v>
      </c>
      <c r="G16" s="126">
        <f t="shared" si="0"/>
        <v>44</v>
      </c>
      <c r="H16" s="126">
        <f t="shared" si="1"/>
        <v>2</v>
      </c>
      <c r="I16" s="131">
        <v>1</v>
      </c>
      <c r="J16" s="131" t="s">
        <v>12</v>
      </c>
      <c r="K16" s="130" t="s">
        <v>15</v>
      </c>
      <c r="L16" s="351"/>
      <c r="M16" s="130"/>
    </row>
    <row r="17" spans="1:13" s="1" customFormat="1" x14ac:dyDescent="0.25">
      <c r="A17" s="131" t="s">
        <v>148</v>
      </c>
      <c r="B17" s="124" t="s">
        <v>199</v>
      </c>
      <c r="C17" s="131" t="s">
        <v>149</v>
      </c>
      <c r="D17" s="131" t="s">
        <v>1</v>
      </c>
      <c r="E17" s="134">
        <v>43401</v>
      </c>
      <c r="F17" s="134">
        <v>43554</v>
      </c>
      <c r="G17" s="126">
        <f t="shared" si="0"/>
        <v>44</v>
      </c>
      <c r="H17" s="126">
        <f t="shared" si="1"/>
        <v>13</v>
      </c>
      <c r="I17" s="131">
        <v>5</v>
      </c>
      <c r="J17" s="131" t="s">
        <v>150</v>
      </c>
      <c r="K17" s="131" t="s">
        <v>187</v>
      </c>
      <c r="L17" s="351"/>
      <c r="M17" s="130"/>
    </row>
    <row r="18" spans="1:13" s="1" customFormat="1" x14ac:dyDescent="0.25">
      <c r="A18" s="131" t="s">
        <v>148</v>
      </c>
      <c r="B18" s="124" t="s">
        <v>199</v>
      </c>
      <c r="C18" s="131" t="s">
        <v>149</v>
      </c>
      <c r="D18" s="131" t="s">
        <v>1</v>
      </c>
      <c r="E18" s="134">
        <v>43401</v>
      </c>
      <c r="F18" s="134">
        <v>43554</v>
      </c>
      <c r="G18" s="126">
        <f t="shared" si="0"/>
        <v>44</v>
      </c>
      <c r="H18" s="126">
        <f t="shared" si="1"/>
        <v>13</v>
      </c>
      <c r="I18" s="131">
        <v>5</v>
      </c>
      <c r="J18" s="131" t="s">
        <v>151</v>
      </c>
      <c r="K18" s="131" t="s">
        <v>187</v>
      </c>
      <c r="L18" s="351"/>
      <c r="M18" s="130"/>
    </row>
    <row r="19" spans="1:13" s="1" customFormat="1" x14ac:dyDescent="0.25">
      <c r="A19" s="131" t="s">
        <v>143</v>
      </c>
      <c r="B19" s="124" t="s">
        <v>174</v>
      </c>
      <c r="C19" s="131" t="s">
        <v>80</v>
      </c>
      <c r="D19" s="131" t="s">
        <v>3</v>
      </c>
      <c r="E19" s="134">
        <v>43404</v>
      </c>
      <c r="F19" s="134">
        <v>43446</v>
      </c>
      <c r="G19" s="126">
        <f t="shared" si="0"/>
        <v>44</v>
      </c>
      <c r="H19" s="126">
        <f t="shared" si="1"/>
        <v>50</v>
      </c>
      <c r="I19" s="131">
        <v>1</v>
      </c>
      <c r="J19" s="131" t="s">
        <v>20</v>
      </c>
      <c r="K19" s="128" t="s">
        <v>27</v>
      </c>
      <c r="L19" s="351" t="s">
        <v>206</v>
      </c>
      <c r="M19" s="130"/>
    </row>
    <row r="20" spans="1:13" s="1" customFormat="1" x14ac:dyDescent="0.25">
      <c r="A20" s="131" t="s">
        <v>60</v>
      </c>
      <c r="B20" s="124" t="s">
        <v>199</v>
      </c>
      <c r="C20" s="131" t="s">
        <v>2</v>
      </c>
      <c r="D20" s="131" t="s">
        <v>4</v>
      </c>
      <c r="E20" s="125">
        <v>43401</v>
      </c>
      <c r="F20" s="125">
        <v>43408</v>
      </c>
      <c r="G20" s="126">
        <f t="shared" si="0"/>
        <v>44</v>
      </c>
      <c r="H20" s="126">
        <f t="shared" si="1"/>
        <v>45</v>
      </c>
      <c r="I20" s="132">
        <v>5</v>
      </c>
      <c r="J20" s="127" t="s">
        <v>141</v>
      </c>
      <c r="K20" s="130" t="s">
        <v>0</v>
      </c>
      <c r="L20" s="351"/>
      <c r="M20" s="130"/>
    </row>
    <row r="21" spans="1:13" s="1" customFormat="1" x14ac:dyDescent="0.25">
      <c r="A21" s="131" t="s">
        <v>60</v>
      </c>
      <c r="B21" s="124" t="s">
        <v>199</v>
      </c>
      <c r="C21" s="131" t="s">
        <v>2</v>
      </c>
      <c r="D21" s="131" t="s">
        <v>1</v>
      </c>
      <c r="E21" s="134">
        <v>43480</v>
      </c>
      <c r="F21" s="134">
        <v>43553</v>
      </c>
      <c r="G21" s="126">
        <f t="shared" si="0"/>
        <v>3</v>
      </c>
      <c r="H21" s="126">
        <f t="shared" si="1"/>
        <v>13</v>
      </c>
      <c r="I21" s="131">
        <v>5</v>
      </c>
      <c r="J21" s="131" t="s">
        <v>61</v>
      </c>
      <c r="K21" s="130" t="s">
        <v>0</v>
      </c>
      <c r="L21" s="351"/>
      <c r="M21" s="130"/>
    </row>
    <row r="22" spans="1:13" s="1" customFormat="1" x14ac:dyDescent="0.25">
      <c r="A22" s="131" t="s">
        <v>60</v>
      </c>
      <c r="B22" s="124" t="s">
        <v>199</v>
      </c>
      <c r="C22" s="131" t="s">
        <v>2</v>
      </c>
      <c r="D22" s="131" t="s">
        <v>1</v>
      </c>
      <c r="E22" s="134">
        <v>43402</v>
      </c>
      <c r="F22" s="134">
        <v>43455</v>
      </c>
      <c r="G22" s="126">
        <f t="shared" si="0"/>
        <v>44</v>
      </c>
      <c r="H22" s="126">
        <f t="shared" si="1"/>
        <v>51</v>
      </c>
      <c r="I22" s="131">
        <v>6</v>
      </c>
      <c r="J22" s="131" t="s">
        <v>61</v>
      </c>
      <c r="K22" s="130" t="s">
        <v>0</v>
      </c>
      <c r="L22" s="351"/>
      <c r="M22" s="130"/>
    </row>
    <row r="23" spans="1:13" s="1" customFormat="1" x14ac:dyDescent="0.25">
      <c r="A23" s="131" t="s">
        <v>60</v>
      </c>
      <c r="B23" s="124" t="s">
        <v>199</v>
      </c>
      <c r="C23" s="131" t="s">
        <v>2</v>
      </c>
      <c r="D23" s="131" t="s">
        <v>1</v>
      </c>
      <c r="E23" s="134">
        <v>43401</v>
      </c>
      <c r="F23" s="134">
        <v>43554</v>
      </c>
      <c r="G23" s="126">
        <f t="shared" si="0"/>
        <v>44</v>
      </c>
      <c r="H23" s="126">
        <f t="shared" si="1"/>
        <v>13</v>
      </c>
      <c r="I23" s="131">
        <v>7</v>
      </c>
      <c r="J23" s="131" t="s">
        <v>9</v>
      </c>
      <c r="K23" s="130" t="s">
        <v>0</v>
      </c>
      <c r="L23" s="351"/>
      <c r="M23" s="130"/>
    </row>
    <row r="24" spans="1:13" s="1" customFormat="1" x14ac:dyDescent="0.25">
      <c r="A24" s="131" t="s">
        <v>60</v>
      </c>
      <c r="B24" s="124" t="s">
        <v>199</v>
      </c>
      <c r="C24" s="131" t="s">
        <v>2</v>
      </c>
      <c r="D24" s="131" t="s">
        <v>1</v>
      </c>
      <c r="E24" s="134">
        <v>43401</v>
      </c>
      <c r="F24" s="134">
        <v>43457</v>
      </c>
      <c r="G24" s="126">
        <f t="shared" si="0"/>
        <v>44</v>
      </c>
      <c r="H24" s="126">
        <f t="shared" si="1"/>
        <v>52</v>
      </c>
      <c r="I24" s="131">
        <v>6</v>
      </c>
      <c r="J24" s="131" t="s">
        <v>152</v>
      </c>
      <c r="K24" s="130" t="s">
        <v>0</v>
      </c>
      <c r="L24" s="351"/>
      <c r="M24" s="130"/>
    </row>
    <row r="25" spans="1:13" s="1" customFormat="1" x14ac:dyDescent="0.25">
      <c r="A25" s="131" t="s">
        <v>60</v>
      </c>
      <c r="B25" s="124" t="s">
        <v>199</v>
      </c>
      <c r="C25" s="131" t="s">
        <v>2</v>
      </c>
      <c r="D25" s="131" t="s">
        <v>1</v>
      </c>
      <c r="E25" s="134">
        <v>43473</v>
      </c>
      <c r="F25" s="134">
        <v>43553</v>
      </c>
      <c r="G25" s="126">
        <f t="shared" si="0"/>
        <v>2</v>
      </c>
      <c r="H25" s="126">
        <f t="shared" si="1"/>
        <v>13</v>
      </c>
      <c r="I25" s="131">
        <v>6</v>
      </c>
      <c r="J25" s="131" t="s">
        <v>152</v>
      </c>
      <c r="K25" s="130" t="s">
        <v>0</v>
      </c>
      <c r="L25" s="351"/>
      <c r="M25" s="130"/>
    </row>
    <row r="26" spans="1:13" s="1" customFormat="1" x14ac:dyDescent="0.25">
      <c r="A26" s="131" t="s">
        <v>58</v>
      </c>
      <c r="B26" s="124" t="s">
        <v>199</v>
      </c>
      <c r="C26" s="131" t="s">
        <v>128</v>
      </c>
      <c r="D26" s="131" t="s">
        <v>4</v>
      </c>
      <c r="E26" s="125">
        <v>43528</v>
      </c>
      <c r="F26" s="125">
        <v>43553</v>
      </c>
      <c r="G26" s="126">
        <f t="shared" si="0"/>
        <v>10</v>
      </c>
      <c r="H26" s="126">
        <f t="shared" si="1"/>
        <v>13</v>
      </c>
      <c r="I26" s="132">
        <v>3</v>
      </c>
      <c r="J26" s="131" t="s">
        <v>76</v>
      </c>
      <c r="K26" s="130" t="s">
        <v>188</v>
      </c>
      <c r="L26" s="351"/>
      <c r="M26" s="130"/>
    </row>
    <row r="27" spans="1:13" s="1" customFormat="1" x14ac:dyDescent="0.25">
      <c r="A27" s="131" t="s">
        <v>58</v>
      </c>
      <c r="B27" s="124" t="s">
        <v>199</v>
      </c>
      <c r="C27" s="131" t="s">
        <v>128</v>
      </c>
      <c r="D27" s="131" t="s">
        <v>4</v>
      </c>
      <c r="E27" s="125">
        <v>43401</v>
      </c>
      <c r="F27" s="125">
        <v>43409</v>
      </c>
      <c r="G27" s="126">
        <f t="shared" si="0"/>
        <v>44</v>
      </c>
      <c r="H27" s="126">
        <f t="shared" si="1"/>
        <v>45</v>
      </c>
      <c r="I27" s="132">
        <v>4</v>
      </c>
      <c r="J27" s="131" t="s">
        <v>129</v>
      </c>
      <c r="K27" s="130" t="s">
        <v>188</v>
      </c>
      <c r="L27" s="351"/>
      <c r="M27" s="130"/>
    </row>
    <row r="28" spans="1:13" s="1" customFormat="1" x14ac:dyDescent="0.25">
      <c r="A28" s="131" t="s">
        <v>58</v>
      </c>
      <c r="B28" s="124" t="s">
        <v>199</v>
      </c>
      <c r="C28" s="131" t="s">
        <v>128</v>
      </c>
      <c r="D28" s="131" t="s">
        <v>4</v>
      </c>
      <c r="E28" s="125">
        <v>43444</v>
      </c>
      <c r="F28" s="125">
        <v>43476</v>
      </c>
      <c r="G28" s="126">
        <f t="shared" si="0"/>
        <v>50</v>
      </c>
      <c r="H28" s="126">
        <f t="shared" si="1"/>
        <v>2</v>
      </c>
      <c r="I28" s="132">
        <v>3</v>
      </c>
      <c r="J28" s="131" t="s">
        <v>76</v>
      </c>
      <c r="K28" s="130" t="s">
        <v>188</v>
      </c>
      <c r="L28" s="351"/>
      <c r="M28" s="130"/>
    </row>
    <row r="29" spans="1:13" s="1" customFormat="1" x14ac:dyDescent="0.25">
      <c r="A29" s="131" t="s">
        <v>58</v>
      </c>
      <c r="B29" s="124" t="s">
        <v>199</v>
      </c>
      <c r="C29" s="131" t="s">
        <v>153</v>
      </c>
      <c r="D29" s="131" t="s">
        <v>1</v>
      </c>
      <c r="E29" s="134">
        <v>43401</v>
      </c>
      <c r="F29" s="134">
        <v>43554</v>
      </c>
      <c r="G29" s="126">
        <f t="shared" si="0"/>
        <v>44</v>
      </c>
      <c r="H29" s="126">
        <f t="shared" si="1"/>
        <v>13</v>
      </c>
      <c r="I29" s="131">
        <v>7</v>
      </c>
      <c r="J29" s="131" t="s">
        <v>9</v>
      </c>
      <c r="K29" s="130" t="s">
        <v>188</v>
      </c>
      <c r="L29" s="351"/>
      <c r="M29" s="130"/>
    </row>
    <row r="30" spans="1:13" s="31" customFormat="1" x14ac:dyDescent="0.25">
      <c r="A30" s="131" t="s">
        <v>143</v>
      </c>
      <c r="B30" s="124" t="s">
        <v>174</v>
      </c>
      <c r="C30" s="131" t="s">
        <v>37</v>
      </c>
      <c r="D30" s="131" t="s">
        <v>3</v>
      </c>
      <c r="E30" s="134">
        <v>43434</v>
      </c>
      <c r="F30" s="134">
        <v>43448</v>
      </c>
      <c r="G30" s="126">
        <f t="shared" si="0"/>
        <v>48</v>
      </c>
      <c r="H30" s="126">
        <f t="shared" si="1"/>
        <v>50</v>
      </c>
      <c r="I30" s="131">
        <v>1</v>
      </c>
      <c r="J30" s="131" t="s">
        <v>26</v>
      </c>
      <c r="K30" s="130" t="s">
        <v>27</v>
      </c>
      <c r="L30" s="351" t="s">
        <v>206</v>
      </c>
      <c r="M30" s="130"/>
    </row>
    <row r="31" spans="1:13" s="31" customFormat="1" x14ac:dyDescent="0.25">
      <c r="A31" s="127" t="s">
        <v>8</v>
      </c>
      <c r="B31" s="124" t="s">
        <v>199</v>
      </c>
      <c r="C31" s="131" t="s">
        <v>146</v>
      </c>
      <c r="D31" s="131" t="s">
        <v>4</v>
      </c>
      <c r="E31" s="125">
        <v>43401</v>
      </c>
      <c r="F31" s="125">
        <v>43408</v>
      </c>
      <c r="G31" s="126">
        <f t="shared" si="0"/>
        <v>44</v>
      </c>
      <c r="H31" s="126">
        <f t="shared" si="1"/>
        <v>45</v>
      </c>
      <c r="I31" s="132">
        <v>1</v>
      </c>
      <c r="J31" s="127" t="s">
        <v>16</v>
      </c>
      <c r="K31" s="130" t="s">
        <v>15</v>
      </c>
      <c r="L31" s="351"/>
      <c r="M31" s="130"/>
    </row>
    <row r="32" spans="1:13" s="31" customFormat="1" x14ac:dyDescent="0.25">
      <c r="A32" s="131" t="s">
        <v>8</v>
      </c>
      <c r="B32" s="124" t="s">
        <v>199</v>
      </c>
      <c r="C32" s="131" t="s">
        <v>34</v>
      </c>
      <c r="D32" s="131" t="s">
        <v>4</v>
      </c>
      <c r="E32" s="125">
        <v>43401</v>
      </c>
      <c r="F32" s="125">
        <v>43552</v>
      </c>
      <c r="G32" s="126">
        <f t="shared" si="0"/>
        <v>44</v>
      </c>
      <c r="H32" s="126">
        <f t="shared" si="1"/>
        <v>13</v>
      </c>
      <c r="I32" s="132">
        <v>6</v>
      </c>
      <c r="J32" s="131" t="s">
        <v>17</v>
      </c>
      <c r="K32" s="130" t="s">
        <v>27</v>
      </c>
      <c r="L32" s="351"/>
      <c r="M32" s="130"/>
    </row>
    <row r="33" spans="1:13" s="31" customFormat="1" x14ac:dyDescent="0.25">
      <c r="A33" s="131" t="s">
        <v>8</v>
      </c>
      <c r="B33" s="124" t="s">
        <v>199</v>
      </c>
      <c r="C33" s="131" t="s">
        <v>154</v>
      </c>
      <c r="D33" s="131" t="s">
        <v>1</v>
      </c>
      <c r="E33" s="134">
        <v>43402</v>
      </c>
      <c r="F33" s="134">
        <v>43553</v>
      </c>
      <c r="G33" s="126">
        <f t="shared" si="0"/>
        <v>44</v>
      </c>
      <c r="H33" s="126">
        <f t="shared" si="1"/>
        <v>13</v>
      </c>
      <c r="I33" s="131">
        <v>2</v>
      </c>
      <c r="J33" s="131" t="s">
        <v>76</v>
      </c>
      <c r="K33" s="131" t="s">
        <v>195</v>
      </c>
      <c r="L33" s="352"/>
      <c r="M33" s="135"/>
    </row>
    <row r="34" spans="1:13" s="31" customFormat="1" x14ac:dyDescent="0.25">
      <c r="A34" s="131" t="s">
        <v>8</v>
      </c>
      <c r="B34" s="124" t="s">
        <v>199</v>
      </c>
      <c r="C34" s="131" t="s">
        <v>155</v>
      </c>
      <c r="D34" s="131" t="s">
        <v>1</v>
      </c>
      <c r="E34" s="134">
        <v>43401</v>
      </c>
      <c r="F34" s="134">
        <v>43458</v>
      </c>
      <c r="G34" s="126">
        <f t="shared" ref="G34:G65" si="2">WEEKNUM(E34)</f>
        <v>44</v>
      </c>
      <c r="H34" s="126">
        <f t="shared" ref="H34:H65" si="3">WEEKNUM(F34)</f>
        <v>52</v>
      </c>
      <c r="I34" s="131">
        <v>7</v>
      </c>
      <c r="J34" s="131" t="s">
        <v>9</v>
      </c>
      <c r="K34" s="131" t="s">
        <v>193</v>
      </c>
      <c r="L34" s="351"/>
      <c r="M34" s="130"/>
    </row>
    <row r="35" spans="1:13" s="31" customFormat="1" x14ac:dyDescent="0.25">
      <c r="A35" s="131" t="s">
        <v>8</v>
      </c>
      <c r="B35" s="124" t="s">
        <v>199</v>
      </c>
      <c r="C35" s="131" t="s">
        <v>155</v>
      </c>
      <c r="D35" s="131" t="s">
        <v>1</v>
      </c>
      <c r="E35" s="134">
        <v>43461</v>
      </c>
      <c r="F35" s="134">
        <v>43471</v>
      </c>
      <c r="G35" s="126">
        <f t="shared" si="2"/>
        <v>52</v>
      </c>
      <c r="H35" s="126">
        <f t="shared" si="3"/>
        <v>2</v>
      </c>
      <c r="I35" s="131">
        <v>6</v>
      </c>
      <c r="J35" s="131" t="s">
        <v>147</v>
      </c>
      <c r="K35" s="131" t="s">
        <v>193</v>
      </c>
      <c r="L35" s="351"/>
      <c r="M35" s="130"/>
    </row>
    <row r="36" spans="1:13" s="31" customFormat="1" x14ac:dyDescent="0.25">
      <c r="A36" s="131" t="s">
        <v>8</v>
      </c>
      <c r="B36" s="124" t="s">
        <v>199</v>
      </c>
      <c r="C36" s="131" t="s">
        <v>155</v>
      </c>
      <c r="D36" s="131" t="s">
        <v>1</v>
      </c>
      <c r="E36" s="134">
        <v>43472</v>
      </c>
      <c r="F36" s="134">
        <v>43554</v>
      </c>
      <c r="G36" s="126">
        <f t="shared" si="2"/>
        <v>2</v>
      </c>
      <c r="H36" s="126">
        <f t="shared" si="3"/>
        <v>13</v>
      </c>
      <c r="I36" s="131">
        <v>7</v>
      </c>
      <c r="J36" s="131" t="s">
        <v>9</v>
      </c>
      <c r="K36" s="131" t="s">
        <v>193</v>
      </c>
      <c r="L36" s="351"/>
      <c r="M36" s="130"/>
    </row>
    <row r="37" spans="1:13" s="31" customFormat="1" x14ac:dyDescent="0.25">
      <c r="A37" s="131" t="s">
        <v>8</v>
      </c>
      <c r="B37" s="124" t="s">
        <v>199</v>
      </c>
      <c r="C37" s="131" t="s">
        <v>154</v>
      </c>
      <c r="D37" s="131" t="s">
        <v>1</v>
      </c>
      <c r="E37" s="134">
        <v>43401</v>
      </c>
      <c r="F37" s="134">
        <v>43553</v>
      </c>
      <c r="G37" s="126">
        <f t="shared" si="2"/>
        <v>44</v>
      </c>
      <c r="H37" s="126">
        <f t="shared" si="3"/>
        <v>13</v>
      </c>
      <c r="I37" s="131">
        <v>7</v>
      </c>
      <c r="J37" s="131" t="s">
        <v>79</v>
      </c>
      <c r="K37" s="131" t="s">
        <v>195</v>
      </c>
      <c r="L37" s="351"/>
      <c r="M37" s="130"/>
    </row>
    <row r="38" spans="1:13" s="1" customFormat="1" x14ac:dyDescent="0.25">
      <c r="A38" s="131" t="s">
        <v>8</v>
      </c>
      <c r="B38" s="124" t="s">
        <v>199</v>
      </c>
      <c r="C38" s="131" t="s">
        <v>34</v>
      </c>
      <c r="D38" s="131" t="s">
        <v>1</v>
      </c>
      <c r="E38" s="134">
        <v>43401</v>
      </c>
      <c r="F38" s="134">
        <v>43554</v>
      </c>
      <c r="G38" s="126">
        <f t="shared" si="2"/>
        <v>44</v>
      </c>
      <c r="H38" s="126">
        <f t="shared" si="3"/>
        <v>13</v>
      </c>
      <c r="I38" s="131">
        <v>14</v>
      </c>
      <c r="J38" s="131" t="s">
        <v>9</v>
      </c>
      <c r="K38" s="130" t="s">
        <v>27</v>
      </c>
      <c r="L38" s="351"/>
      <c r="M38" s="130"/>
    </row>
    <row r="39" spans="1:13" s="1" customFormat="1" x14ac:dyDescent="0.25">
      <c r="A39" s="131" t="s">
        <v>8</v>
      </c>
      <c r="B39" s="124" t="s">
        <v>199</v>
      </c>
      <c r="C39" s="131" t="s">
        <v>2</v>
      </c>
      <c r="D39" s="131" t="s">
        <v>1</v>
      </c>
      <c r="E39" s="134">
        <v>43472</v>
      </c>
      <c r="F39" s="134">
        <v>43554</v>
      </c>
      <c r="G39" s="126">
        <f t="shared" si="2"/>
        <v>2</v>
      </c>
      <c r="H39" s="126">
        <f t="shared" si="3"/>
        <v>13</v>
      </c>
      <c r="I39" s="131">
        <v>14</v>
      </c>
      <c r="J39" s="131" t="s">
        <v>9</v>
      </c>
      <c r="K39" s="130" t="s">
        <v>0</v>
      </c>
      <c r="L39" s="351"/>
      <c r="M39" s="130"/>
    </row>
    <row r="40" spans="1:13" s="1" customFormat="1" x14ac:dyDescent="0.25">
      <c r="A40" s="131" t="s">
        <v>8</v>
      </c>
      <c r="B40" s="124" t="s">
        <v>199</v>
      </c>
      <c r="C40" s="131" t="s">
        <v>2</v>
      </c>
      <c r="D40" s="131" t="s">
        <v>1</v>
      </c>
      <c r="E40" s="134">
        <v>43401</v>
      </c>
      <c r="F40" s="134">
        <v>43458</v>
      </c>
      <c r="G40" s="126">
        <f t="shared" si="2"/>
        <v>44</v>
      </c>
      <c r="H40" s="126">
        <f t="shared" si="3"/>
        <v>52</v>
      </c>
      <c r="I40" s="131">
        <v>14</v>
      </c>
      <c r="J40" s="131" t="s">
        <v>9</v>
      </c>
      <c r="K40" s="130" t="s">
        <v>0</v>
      </c>
      <c r="L40" s="351"/>
      <c r="M40" s="130"/>
    </row>
    <row r="41" spans="1:13" s="1" customFormat="1" x14ac:dyDescent="0.25">
      <c r="A41" s="131" t="s">
        <v>8</v>
      </c>
      <c r="B41" s="124" t="s">
        <v>199</v>
      </c>
      <c r="C41" s="131" t="s">
        <v>2</v>
      </c>
      <c r="D41" s="131" t="s">
        <v>1</v>
      </c>
      <c r="E41" s="134">
        <v>43460</v>
      </c>
      <c r="F41" s="134">
        <v>43471</v>
      </c>
      <c r="G41" s="126">
        <f t="shared" si="2"/>
        <v>52</v>
      </c>
      <c r="H41" s="126">
        <f t="shared" si="3"/>
        <v>2</v>
      </c>
      <c r="I41" s="131">
        <v>5</v>
      </c>
      <c r="J41" s="131" t="s">
        <v>156</v>
      </c>
      <c r="K41" s="130" t="s">
        <v>0</v>
      </c>
      <c r="L41" s="351"/>
      <c r="M41" s="130"/>
    </row>
    <row r="42" spans="1:13" s="1" customFormat="1" x14ac:dyDescent="0.25">
      <c r="A42" s="131" t="s">
        <v>8</v>
      </c>
      <c r="B42" s="124" t="s">
        <v>199</v>
      </c>
      <c r="C42" s="131" t="s">
        <v>34</v>
      </c>
      <c r="D42" s="131" t="s">
        <v>1</v>
      </c>
      <c r="E42" s="134">
        <v>43414</v>
      </c>
      <c r="F42" s="134">
        <v>43415</v>
      </c>
      <c r="G42" s="126">
        <f t="shared" si="2"/>
        <v>45</v>
      </c>
      <c r="H42" s="126">
        <f t="shared" si="3"/>
        <v>46</v>
      </c>
      <c r="I42" s="131">
        <v>2</v>
      </c>
      <c r="J42" s="131" t="s">
        <v>132</v>
      </c>
      <c r="K42" s="130" t="s">
        <v>27</v>
      </c>
      <c r="L42" s="351"/>
      <c r="M42" s="130"/>
    </row>
    <row r="43" spans="1:13" s="1" customFormat="1" x14ac:dyDescent="0.25">
      <c r="A43" s="131" t="s">
        <v>8</v>
      </c>
      <c r="B43" s="124" t="s">
        <v>199</v>
      </c>
      <c r="C43" s="131" t="s">
        <v>34</v>
      </c>
      <c r="D43" s="131" t="s">
        <v>1</v>
      </c>
      <c r="E43" s="134">
        <v>43401</v>
      </c>
      <c r="F43" s="134">
        <v>43401</v>
      </c>
      <c r="G43" s="126">
        <f t="shared" si="2"/>
        <v>44</v>
      </c>
      <c r="H43" s="126">
        <f t="shared" si="3"/>
        <v>44</v>
      </c>
      <c r="I43" s="131">
        <v>1</v>
      </c>
      <c r="J43" s="131" t="s">
        <v>16</v>
      </c>
      <c r="K43" s="130" t="s">
        <v>27</v>
      </c>
      <c r="L43" s="351"/>
      <c r="M43" s="130"/>
    </row>
    <row r="44" spans="1:13" s="1" customFormat="1" x14ac:dyDescent="0.25">
      <c r="A44" s="131" t="s">
        <v>8</v>
      </c>
      <c r="B44" s="124" t="s">
        <v>199</v>
      </c>
      <c r="C44" s="131" t="s">
        <v>80</v>
      </c>
      <c r="D44" s="131" t="s">
        <v>1</v>
      </c>
      <c r="E44" s="134">
        <v>43460</v>
      </c>
      <c r="F44" s="134">
        <v>43554</v>
      </c>
      <c r="G44" s="126">
        <f t="shared" si="2"/>
        <v>52</v>
      </c>
      <c r="H44" s="126">
        <f t="shared" si="3"/>
        <v>13</v>
      </c>
      <c r="I44" s="131">
        <v>7</v>
      </c>
      <c r="J44" s="131" t="s">
        <v>9</v>
      </c>
      <c r="K44" s="128" t="s">
        <v>27</v>
      </c>
      <c r="L44" s="351"/>
      <c r="M44" s="130"/>
    </row>
    <row r="45" spans="1:13" s="1" customFormat="1" x14ac:dyDescent="0.25">
      <c r="A45" s="131" t="s">
        <v>8</v>
      </c>
      <c r="B45" s="124" t="s">
        <v>199</v>
      </c>
      <c r="C45" s="131" t="s">
        <v>84</v>
      </c>
      <c r="D45" s="131" t="s">
        <v>1</v>
      </c>
      <c r="E45" s="134">
        <v>43401</v>
      </c>
      <c r="F45" s="134">
        <v>43554</v>
      </c>
      <c r="G45" s="126">
        <f t="shared" si="2"/>
        <v>44</v>
      </c>
      <c r="H45" s="126">
        <f t="shared" si="3"/>
        <v>13</v>
      </c>
      <c r="I45" s="131">
        <v>7</v>
      </c>
      <c r="J45" s="131" t="s">
        <v>9</v>
      </c>
      <c r="K45" s="131" t="s">
        <v>32</v>
      </c>
      <c r="L45" s="351"/>
      <c r="M45" s="130"/>
    </row>
    <row r="46" spans="1:13" s="1" customFormat="1" x14ac:dyDescent="0.25">
      <c r="A46" s="131" t="s">
        <v>8</v>
      </c>
      <c r="B46" s="124" t="s">
        <v>199</v>
      </c>
      <c r="C46" s="131" t="s">
        <v>41</v>
      </c>
      <c r="D46" s="131" t="s">
        <v>1</v>
      </c>
      <c r="E46" s="134">
        <v>43402</v>
      </c>
      <c r="F46" s="134">
        <v>43455</v>
      </c>
      <c r="G46" s="126">
        <f t="shared" si="2"/>
        <v>44</v>
      </c>
      <c r="H46" s="126">
        <f t="shared" si="3"/>
        <v>51</v>
      </c>
      <c r="I46" s="131">
        <v>5</v>
      </c>
      <c r="J46" s="131" t="s">
        <v>61</v>
      </c>
      <c r="K46" s="131" t="s">
        <v>14</v>
      </c>
      <c r="L46" s="351"/>
      <c r="M46" s="130"/>
    </row>
    <row r="47" spans="1:13" s="1" customFormat="1" x14ac:dyDescent="0.25">
      <c r="A47" s="131" t="s">
        <v>8</v>
      </c>
      <c r="B47" s="124" t="s">
        <v>199</v>
      </c>
      <c r="C47" s="131" t="s">
        <v>41</v>
      </c>
      <c r="D47" s="131" t="s">
        <v>1</v>
      </c>
      <c r="E47" s="134">
        <v>43458</v>
      </c>
      <c r="F47" s="134">
        <v>43469</v>
      </c>
      <c r="G47" s="126">
        <f t="shared" si="2"/>
        <v>52</v>
      </c>
      <c r="H47" s="126">
        <f t="shared" si="3"/>
        <v>1</v>
      </c>
      <c r="I47" s="131">
        <v>4</v>
      </c>
      <c r="J47" s="131" t="s">
        <v>157</v>
      </c>
      <c r="K47" s="131" t="s">
        <v>14</v>
      </c>
      <c r="L47" s="351"/>
      <c r="M47" s="130"/>
    </row>
    <row r="48" spans="1:13" s="1" customFormat="1" x14ac:dyDescent="0.25">
      <c r="A48" s="131" t="s">
        <v>8</v>
      </c>
      <c r="B48" s="124" t="s">
        <v>199</v>
      </c>
      <c r="C48" s="131" t="s">
        <v>41</v>
      </c>
      <c r="D48" s="131" t="s">
        <v>1</v>
      </c>
      <c r="E48" s="134">
        <v>43472</v>
      </c>
      <c r="F48" s="134">
        <v>43554</v>
      </c>
      <c r="G48" s="126">
        <f t="shared" si="2"/>
        <v>2</v>
      </c>
      <c r="H48" s="126">
        <f t="shared" si="3"/>
        <v>13</v>
      </c>
      <c r="I48" s="131">
        <v>5</v>
      </c>
      <c r="J48" s="131" t="s">
        <v>61</v>
      </c>
      <c r="K48" s="131" t="s">
        <v>14</v>
      </c>
      <c r="L48" s="351"/>
      <c r="M48" s="130"/>
    </row>
    <row r="49" spans="1:13" s="1" customFormat="1" x14ac:dyDescent="0.25">
      <c r="A49" s="131" t="s">
        <v>143</v>
      </c>
      <c r="B49" s="124" t="s">
        <v>174</v>
      </c>
      <c r="C49" s="131" t="s">
        <v>177</v>
      </c>
      <c r="D49" s="131" t="s">
        <v>3</v>
      </c>
      <c r="E49" s="134">
        <v>43405</v>
      </c>
      <c r="F49" s="134">
        <v>43447</v>
      </c>
      <c r="G49" s="126">
        <f t="shared" si="2"/>
        <v>44</v>
      </c>
      <c r="H49" s="126">
        <f t="shared" si="3"/>
        <v>50</v>
      </c>
      <c r="I49" s="131">
        <v>1</v>
      </c>
      <c r="J49" s="131" t="s">
        <v>21</v>
      </c>
      <c r="K49" s="131" t="s">
        <v>27</v>
      </c>
      <c r="L49" s="351" t="s">
        <v>206</v>
      </c>
      <c r="M49" s="130"/>
    </row>
    <row r="50" spans="1:13" s="1" customFormat="1" x14ac:dyDescent="0.25">
      <c r="A50" s="131" t="s">
        <v>8</v>
      </c>
      <c r="B50" s="124" t="s">
        <v>199</v>
      </c>
      <c r="C50" s="131" t="s">
        <v>57</v>
      </c>
      <c r="D50" s="131" t="s">
        <v>1</v>
      </c>
      <c r="E50" s="134">
        <v>43401</v>
      </c>
      <c r="F50" s="134">
        <v>43492</v>
      </c>
      <c r="G50" s="126">
        <f t="shared" si="2"/>
        <v>44</v>
      </c>
      <c r="H50" s="126">
        <f t="shared" si="3"/>
        <v>5</v>
      </c>
      <c r="I50" s="131">
        <v>7</v>
      </c>
      <c r="J50" s="131" t="s">
        <v>9</v>
      </c>
      <c r="K50" s="131" t="s">
        <v>25</v>
      </c>
      <c r="L50" s="351"/>
      <c r="M50" s="130"/>
    </row>
    <row r="51" spans="1:13" s="1" customFormat="1" x14ac:dyDescent="0.25">
      <c r="A51" s="131" t="s">
        <v>8</v>
      </c>
      <c r="B51" s="124" t="s">
        <v>199</v>
      </c>
      <c r="C51" s="131" t="s">
        <v>57</v>
      </c>
      <c r="D51" s="131" t="s">
        <v>1</v>
      </c>
      <c r="E51" s="134">
        <v>43493</v>
      </c>
      <c r="F51" s="134">
        <v>43553</v>
      </c>
      <c r="G51" s="126">
        <f t="shared" si="2"/>
        <v>5</v>
      </c>
      <c r="H51" s="126">
        <f t="shared" si="3"/>
        <v>13</v>
      </c>
      <c r="I51" s="131">
        <v>6</v>
      </c>
      <c r="J51" s="131" t="s">
        <v>152</v>
      </c>
      <c r="K51" s="131" t="s">
        <v>25</v>
      </c>
      <c r="L51" s="351"/>
      <c r="M51" s="130"/>
    </row>
    <row r="52" spans="1:13" s="1" customFormat="1" x14ac:dyDescent="0.25">
      <c r="A52" s="131" t="s">
        <v>8</v>
      </c>
      <c r="B52" s="124" t="s">
        <v>199</v>
      </c>
      <c r="C52" s="131" t="s">
        <v>57</v>
      </c>
      <c r="D52" s="131" t="s">
        <v>1</v>
      </c>
      <c r="E52" s="134">
        <v>43413</v>
      </c>
      <c r="F52" s="134">
        <v>43413</v>
      </c>
      <c r="G52" s="126">
        <f t="shared" si="2"/>
        <v>45</v>
      </c>
      <c r="H52" s="126">
        <f t="shared" si="3"/>
        <v>45</v>
      </c>
      <c r="I52" s="131">
        <v>1</v>
      </c>
      <c r="J52" s="131" t="s">
        <v>26</v>
      </c>
      <c r="K52" s="131" t="s">
        <v>25</v>
      </c>
      <c r="L52" s="351"/>
      <c r="M52" s="130"/>
    </row>
    <row r="53" spans="1:13" s="1" customFormat="1" x14ac:dyDescent="0.25">
      <c r="A53" s="131" t="s">
        <v>8</v>
      </c>
      <c r="B53" s="124" t="s">
        <v>199</v>
      </c>
      <c r="C53" s="131" t="s">
        <v>146</v>
      </c>
      <c r="D53" s="131" t="s">
        <v>1</v>
      </c>
      <c r="E53" s="134">
        <v>43460</v>
      </c>
      <c r="F53" s="134">
        <v>43554</v>
      </c>
      <c r="G53" s="126">
        <f t="shared" si="2"/>
        <v>52</v>
      </c>
      <c r="H53" s="126">
        <f t="shared" si="3"/>
        <v>13</v>
      </c>
      <c r="I53" s="131">
        <v>7</v>
      </c>
      <c r="J53" s="131" t="s">
        <v>9</v>
      </c>
      <c r="K53" s="130" t="s">
        <v>15</v>
      </c>
      <c r="L53" s="351"/>
      <c r="M53" s="130"/>
    </row>
    <row r="54" spans="1:13" s="1" customFormat="1" x14ac:dyDescent="0.25">
      <c r="A54" s="131" t="s">
        <v>8</v>
      </c>
      <c r="B54" s="124" t="s">
        <v>199</v>
      </c>
      <c r="C54" s="131" t="s">
        <v>146</v>
      </c>
      <c r="D54" s="131" t="s">
        <v>1</v>
      </c>
      <c r="E54" s="134">
        <v>43401</v>
      </c>
      <c r="F54" s="134">
        <v>43458</v>
      </c>
      <c r="G54" s="126">
        <f t="shared" si="2"/>
        <v>44</v>
      </c>
      <c r="H54" s="126">
        <f t="shared" si="3"/>
        <v>52</v>
      </c>
      <c r="I54" s="131">
        <v>7</v>
      </c>
      <c r="J54" s="131" t="s">
        <v>9</v>
      </c>
      <c r="K54" s="130" t="s">
        <v>15</v>
      </c>
      <c r="L54" s="351"/>
      <c r="M54" s="130"/>
    </row>
    <row r="55" spans="1:13" s="1" customFormat="1" x14ac:dyDescent="0.25">
      <c r="A55" s="131" t="s">
        <v>8</v>
      </c>
      <c r="B55" s="124" t="s">
        <v>199</v>
      </c>
      <c r="C55" s="131" t="s">
        <v>158</v>
      </c>
      <c r="D55" s="131" t="s">
        <v>1</v>
      </c>
      <c r="E55" s="134">
        <v>43402</v>
      </c>
      <c r="F55" s="134">
        <v>43479</v>
      </c>
      <c r="G55" s="126">
        <f t="shared" si="2"/>
        <v>44</v>
      </c>
      <c r="H55" s="126">
        <f t="shared" si="3"/>
        <v>3</v>
      </c>
      <c r="I55" s="131">
        <v>2</v>
      </c>
      <c r="J55" s="131" t="s">
        <v>76</v>
      </c>
      <c r="K55" s="131" t="s">
        <v>191</v>
      </c>
      <c r="L55" s="351"/>
      <c r="M55" s="130"/>
    </row>
    <row r="56" spans="1:13" s="1" customFormat="1" x14ac:dyDescent="0.25">
      <c r="A56" s="131" t="s">
        <v>8</v>
      </c>
      <c r="B56" s="124" t="s">
        <v>199</v>
      </c>
      <c r="C56" s="131" t="s">
        <v>155</v>
      </c>
      <c r="D56" s="131" t="s">
        <v>1</v>
      </c>
      <c r="E56" s="134">
        <v>43401</v>
      </c>
      <c r="F56" s="134">
        <v>43553</v>
      </c>
      <c r="G56" s="126">
        <f t="shared" si="2"/>
        <v>44</v>
      </c>
      <c r="H56" s="126">
        <f t="shared" si="3"/>
        <v>13</v>
      </c>
      <c r="I56" s="131">
        <v>6</v>
      </c>
      <c r="J56" s="131" t="s">
        <v>152</v>
      </c>
      <c r="K56" s="131" t="s">
        <v>193</v>
      </c>
      <c r="L56" s="351"/>
      <c r="M56" s="130"/>
    </row>
    <row r="57" spans="1:13" s="1" customFormat="1" x14ac:dyDescent="0.25">
      <c r="A57" s="131" t="s">
        <v>8</v>
      </c>
      <c r="B57" s="124" t="s">
        <v>199</v>
      </c>
      <c r="C57" s="131" t="s">
        <v>153</v>
      </c>
      <c r="D57" s="131" t="s">
        <v>1</v>
      </c>
      <c r="E57" s="134">
        <v>43402</v>
      </c>
      <c r="F57" s="134">
        <v>43554</v>
      </c>
      <c r="G57" s="126">
        <f t="shared" si="2"/>
        <v>44</v>
      </c>
      <c r="H57" s="126">
        <f t="shared" si="3"/>
        <v>13</v>
      </c>
      <c r="I57" s="131">
        <v>4</v>
      </c>
      <c r="J57" s="131" t="s">
        <v>159</v>
      </c>
      <c r="K57" s="130" t="s">
        <v>188</v>
      </c>
      <c r="L57" s="351"/>
      <c r="M57" s="130"/>
    </row>
    <row r="58" spans="1:13" s="1" customFormat="1" x14ac:dyDescent="0.25">
      <c r="A58" s="131" t="s">
        <v>8</v>
      </c>
      <c r="B58" s="124" t="s">
        <v>199</v>
      </c>
      <c r="C58" s="131" t="s">
        <v>41</v>
      </c>
      <c r="D58" s="131" t="s">
        <v>1</v>
      </c>
      <c r="E58" s="134">
        <v>43460</v>
      </c>
      <c r="F58" s="134">
        <v>43471</v>
      </c>
      <c r="G58" s="126">
        <f t="shared" si="2"/>
        <v>52</v>
      </c>
      <c r="H58" s="126">
        <f t="shared" si="3"/>
        <v>2</v>
      </c>
      <c r="I58" s="131">
        <v>5</v>
      </c>
      <c r="J58" s="131" t="s">
        <v>151</v>
      </c>
      <c r="K58" s="131" t="s">
        <v>14</v>
      </c>
      <c r="L58" s="351"/>
      <c r="M58" s="130"/>
    </row>
    <row r="59" spans="1:13" s="99" customFormat="1" x14ac:dyDescent="0.25">
      <c r="A59" s="128" t="s">
        <v>178</v>
      </c>
      <c r="B59" s="136" t="s">
        <v>174</v>
      </c>
      <c r="C59" s="128" t="s">
        <v>162</v>
      </c>
      <c r="D59" s="128" t="s">
        <v>3</v>
      </c>
      <c r="E59" s="134">
        <v>43536</v>
      </c>
      <c r="F59" s="134">
        <v>43536</v>
      </c>
      <c r="G59" s="126">
        <f t="shared" si="2"/>
        <v>11</v>
      </c>
      <c r="H59" s="126">
        <f t="shared" si="3"/>
        <v>11</v>
      </c>
      <c r="I59" s="128">
        <v>3</v>
      </c>
      <c r="J59" s="128" t="s">
        <v>19</v>
      </c>
      <c r="K59" s="131" t="s">
        <v>197</v>
      </c>
      <c r="L59" s="351" t="s">
        <v>206</v>
      </c>
      <c r="M59" s="130"/>
    </row>
    <row r="60" spans="1:13" s="1" customFormat="1" x14ac:dyDescent="0.25">
      <c r="A60" s="131" t="s">
        <v>8</v>
      </c>
      <c r="B60" s="124" t="s">
        <v>199</v>
      </c>
      <c r="C60" s="131" t="s">
        <v>41</v>
      </c>
      <c r="D60" s="131" t="s">
        <v>1</v>
      </c>
      <c r="E60" s="134">
        <v>43401</v>
      </c>
      <c r="F60" s="134">
        <v>43457</v>
      </c>
      <c r="G60" s="126">
        <f t="shared" si="2"/>
        <v>44</v>
      </c>
      <c r="H60" s="126">
        <f t="shared" si="3"/>
        <v>52</v>
      </c>
      <c r="I60" s="131">
        <v>6</v>
      </c>
      <c r="J60" s="131" t="s">
        <v>152</v>
      </c>
      <c r="K60" s="131" t="s">
        <v>14</v>
      </c>
      <c r="L60" s="351"/>
      <c r="M60" s="130"/>
    </row>
    <row r="61" spans="1:13" s="1" customFormat="1" x14ac:dyDescent="0.25">
      <c r="A61" s="131" t="s">
        <v>8</v>
      </c>
      <c r="B61" s="124" t="s">
        <v>199</v>
      </c>
      <c r="C61" s="131" t="s">
        <v>41</v>
      </c>
      <c r="D61" s="131" t="s">
        <v>1</v>
      </c>
      <c r="E61" s="134">
        <v>43472</v>
      </c>
      <c r="F61" s="134">
        <v>43553</v>
      </c>
      <c r="G61" s="126">
        <f t="shared" si="2"/>
        <v>2</v>
      </c>
      <c r="H61" s="126">
        <f t="shared" si="3"/>
        <v>13</v>
      </c>
      <c r="I61" s="131">
        <v>6</v>
      </c>
      <c r="J61" s="131" t="s">
        <v>152</v>
      </c>
      <c r="K61" s="131" t="s">
        <v>14</v>
      </c>
      <c r="L61" s="351"/>
      <c r="M61" s="130"/>
    </row>
    <row r="62" spans="1:13" s="1" customFormat="1" x14ac:dyDescent="0.25">
      <c r="A62" s="131" t="s">
        <v>8</v>
      </c>
      <c r="B62" s="124" t="s">
        <v>199</v>
      </c>
      <c r="C62" s="131" t="s">
        <v>84</v>
      </c>
      <c r="D62" s="131" t="s">
        <v>1</v>
      </c>
      <c r="E62" s="134">
        <v>43455</v>
      </c>
      <c r="F62" s="134">
        <v>43456</v>
      </c>
      <c r="G62" s="126">
        <f t="shared" si="2"/>
        <v>51</v>
      </c>
      <c r="H62" s="126">
        <f t="shared" si="3"/>
        <v>51</v>
      </c>
      <c r="I62" s="131">
        <v>2</v>
      </c>
      <c r="J62" s="131" t="s">
        <v>82</v>
      </c>
      <c r="K62" s="131" t="s">
        <v>32</v>
      </c>
      <c r="L62" s="351"/>
      <c r="M62" s="130"/>
    </row>
    <row r="63" spans="1:13" s="1" customFormat="1" x14ac:dyDescent="0.25">
      <c r="A63" s="131" t="s">
        <v>8</v>
      </c>
      <c r="B63" s="124" t="s">
        <v>199</v>
      </c>
      <c r="C63" s="131" t="s">
        <v>2</v>
      </c>
      <c r="D63" s="131" t="s">
        <v>1</v>
      </c>
      <c r="E63" s="134">
        <v>43460</v>
      </c>
      <c r="F63" s="134">
        <v>43471</v>
      </c>
      <c r="G63" s="126">
        <f t="shared" si="2"/>
        <v>52</v>
      </c>
      <c r="H63" s="126">
        <f t="shared" si="3"/>
        <v>2</v>
      </c>
      <c r="I63" s="131">
        <v>6</v>
      </c>
      <c r="J63" s="131" t="s">
        <v>160</v>
      </c>
      <c r="K63" s="130" t="s">
        <v>0</v>
      </c>
      <c r="L63" s="351"/>
      <c r="M63" s="130"/>
    </row>
    <row r="64" spans="1:13" s="1" customFormat="1" x14ac:dyDescent="0.25">
      <c r="A64" s="131" t="s">
        <v>8</v>
      </c>
      <c r="B64" s="124" t="s">
        <v>199</v>
      </c>
      <c r="C64" s="131" t="s">
        <v>84</v>
      </c>
      <c r="D64" s="131" t="s">
        <v>1</v>
      </c>
      <c r="E64" s="134">
        <v>43466</v>
      </c>
      <c r="F64" s="134">
        <v>43554</v>
      </c>
      <c r="G64" s="126">
        <f t="shared" si="2"/>
        <v>1</v>
      </c>
      <c r="H64" s="126">
        <f t="shared" si="3"/>
        <v>13</v>
      </c>
      <c r="I64" s="131">
        <v>7</v>
      </c>
      <c r="J64" s="131" t="s">
        <v>9</v>
      </c>
      <c r="K64" s="131" t="s">
        <v>32</v>
      </c>
      <c r="L64" s="351"/>
      <c r="M64" s="130"/>
    </row>
    <row r="65" spans="1:13" s="1" customFormat="1" x14ac:dyDescent="0.25">
      <c r="A65" s="131" t="s">
        <v>8</v>
      </c>
      <c r="B65" s="124" t="s">
        <v>199</v>
      </c>
      <c r="C65" s="131" t="s">
        <v>84</v>
      </c>
      <c r="D65" s="131" t="s">
        <v>1</v>
      </c>
      <c r="E65" s="134">
        <v>43401</v>
      </c>
      <c r="F65" s="134">
        <v>43454</v>
      </c>
      <c r="G65" s="126">
        <f t="shared" si="2"/>
        <v>44</v>
      </c>
      <c r="H65" s="126">
        <f t="shared" si="3"/>
        <v>51</v>
      </c>
      <c r="I65" s="131">
        <v>7</v>
      </c>
      <c r="J65" s="131" t="s">
        <v>9</v>
      </c>
      <c r="K65" s="131" t="s">
        <v>32</v>
      </c>
      <c r="L65" s="351"/>
      <c r="M65" s="130"/>
    </row>
    <row r="66" spans="1:13" s="1" customFormat="1" x14ac:dyDescent="0.25">
      <c r="A66" s="131" t="s">
        <v>8</v>
      </c>
      <c r="B66" s="124" t="s">
        <v>199</v>
      </c>
      <c r="C66" s="131" t="s">
        <v>84</v>
      </c>
      <c r="D66" s="131" t="s">
        <v>1</v>
      </c>
      <c r="E66" s="134">
        <v>43457</v>
      </c>
      <c r="F66" s="134">
        <v>43464</v>
      </c>
      <c r="G66" s="126">
        <f t="shared" ref="G66:G96" si="4">WEEKNUM(E66)</f>
        <v>52</v>
      </c>
      <c r="H66" s="126">
        <f t="shared" ref="H66:H96" si="5">WEEKNUM(F66)</f>
        <v>53</v>
      </c>
      <c r="I66" s="131">
        <v>5</v>
      </c>
      <c r="J66" s="131" t="s">
        <v>156</v>
      </c>
      <c r="K66" s="131" t="s">
        <v>32</v>
      </c>
      <c r="L66" s="351"/>
      <c r="M66" s="130"/>
    </row>
    <row r="67" spans="1:13" s="1" customFormat="1" x14ac:dyDescent="0.25">
      <c r="A67" s="131" t="s">
        <v>8</v>
      </c>
      <c r="B67" s="124" t="s">
        <v>199</v>
      </c>
      <c r="C67" s="131" t="s">
        <v>34</v>
      </c>
      <c r="D67" s="131" t="s">
        <v>1</v>
      </c>
      <c r="E67" s="134">
        <v>43472</v>
      </c>
      <c r="F67" s="134">
        <v>43554</v>
      </c>
      <c r="G67" s="126">
        <f t="shared" si="4"/>
        <v>2</v>
      </c>
      <c r="H67" s="126">
        <f t="shared" si="5"/>
        <v>13</v>
      </c>
      <c r="I67" s="131">
        <v>7</v>
      </c>
      <c r="J67" s="131" t="s">
        <v>9</v>
      </c>
      <c r="K67" s="130" t="s">
        <v>27</v>
      </c>
      <c r="L67" s="351"/>
      <c r="M67" s="130"/>
    </row>
    <row r="68" spans="1:13" s="1" customFormat="1" x14ac:dyDescent="0.25">
      <c r="A68" s="131" t="s">
        <v>8</v>
      </c>
      <c r="B68" s="124" t="s">
        <v>199</v>
      </c>
      <c r="C68" s="131" t="s">
        <v>34</v>
      </c>
      <c r="D68" s="131" t="s">
        <v>1</v>
      </c>
      <c r="E68" s="134">
        <v>43460</v>
      </c>
      <c r="F68" s="134">
        <v>43471</v>
      </c>
      <c r="G68" s="126">
        <f t="shared" si="4"/>
        <v>52</v>
      </c>
      <c r="H68" s="126">
        <f t="shared" si="5"/>
        <v>2</v>
      </c>
      <c r="I68" s="131">
        <v>6</v>
      </c>
      <c r="J68" s="131" t="s">
        <v>160</v>
      </c>
      <c r="K68" s="130" t="s">
        <v>27</v>
      </c>
      <c r="L68" s="351"/>
      <c r="M68" s="130"/>
    </row>
    <row r="69" spans="1:13" s="1" customFormat="1" x14ac:dyDescent="0.25">
      <c r="A69" s="131" t="s">
        <v>8</v>
      </c>
      <c r="B69" s="124" t="s">
        <v>199</v>
      </c>
      <c r="C69" s="131" t="s">
        <v>34</v>
      </c>
      <c r="D69" s="131" t="s">
        <v>1</v>
      </c>
      <c r="E69" s="134">
        <v>43401</v>
      </c>
      <c r="F69" s="134">
        <v>43457</v>
      </c>
      <c r="G69" s="126">
        <f t="shared" si="4"/>
        <v>44</v>
      </c>
      <c r="H69" s="126">
        <f t="shared" si="5"/>
        <v>52</v>
      </c>
      <c r="I69" s="131">
        <v>7</v>
      </c>
      <c r="J69" s="131" t="s">
        <v>9</v>
      </c>
      <c r="K69" s="130" t="s">
        <v>27</v>
      </c>
      <c r="L69" s="351"/>
      <c r="M69" s="130"/>
    </row>
    <row r="70" spans="1:13" s="1" customFormat="1" x14ac:dyDescent="0.25">
      <c r="A70" s="131" t="s">
        <v>8</v>
      </c>
      <c r="B70" s="124" t="s">
        <v>199</v>
      </c>
      <c r="C70" s="131" t="s">
        <v>80</v>
      </c>
      <c r="D70" s="131" t="s">
        <v>1</v>
      </c>
      <c r="E70" s="134">
        <v>43401</v>
      </c>
      <c r="F70" s="134">
        <v>43458</v>
      </c>
      <c r="G70" s="126">
        <f t="shared" si="4"/>
        <v>44</v>
      </c>
      <c r="H70" s="126">
        <f t="shared" si="5"/>
        <v>52</v>
      </c>
      <c r="I70" s="131">
        <v>14</v>
      </c>
      <c r="J70" s="131" t="s">
        <v>9</v>
      </c>
      <c r="K70" s="128" t="s">
        <v>27</v>
      </c>
      <c r="L70" s="351"/>
      <c r="M70" s="130"/>
    </row>
    <row r="71" spans="1:13" s="1" customFormat="1" x14ac:dyDescent="0.25">
      <c r="A71" s="131" t="s">
        <v>8</v>
      </c>
      <c r="B71" s="124" t="s">
        <v>199</v>
      </c>
      <c r="C71" s="131" t="s">
        <v>80</v>
      </c>
      <c r="D71" s="131" t="s">
        <v>1</v>
      </c>
      <c r="E71" s="134">
        <v>43460</v>
      </c>
      <c r="F71" s="134">
        <v>43471</v>
      </c>
      <c r="G71" s="126">
        <f t="shared" si="4"/>
        <v>52</v>
      </c>
      <c r="H71" s="126">
        <f t="shared" si="5"/>
        <v>2</v>
      </c>
      <c r="I71" s="131">
        <v>6</v>
      </c>
      <c r="J71" s="131" t="s">
        <v>160</v>
      </c>
      <c r="K71" s="128" t="s">
        <v>27</v>
      </c>
      <c r="L71" s="351"/>
      <c r="M71" s="130"/>
    </row>
    <row r="72" spans="1:13" s="1" customFormat="1" x14ac:dyDescent="0.25">
      <c r="A72" s="131" t="s">
        <v>8</v>
      </c>
      <c r="B72" s="124" t="s">
        <v>199</v>
      </c>
      <c r="C72" s="131" t="s">
        <v>80</v>
      </c>
      <c r="D72" s="131" t="s">
        <v>1</v>
      </c>
      <c r="E72" s="134">
        <v>43473</v>
      </c>
      <c r="F72" s="134">
        <v>43554</v>
      </c>
      <c r="G72" s="126">
        <f t="shared" si="4"/>
        <v>2</v>
      </c>
      <c r="H72" s="126">
        <f t="shared" si="5"/>
        <v>13</v>
      </c>
      <c r="I72" s="131">
        <v>7</v>
      </c>
      <c r="J72" s="131" t="s">
        <v>9</v>
      </c>
      <c r="K72" s="128" t="s">
        <v>27</v>
      </c>
      <c r="L72" s="351"/>
      <c r="M72" s="130"/>
    </row>
    <row r="73" spans="1:13" s="1" customFormat="1" x14ac:dyDescent="0.25">
      <c r="A73" s="131" t="s">
        <v>8</v>
      </c>
      <c r="B73" s="124" t="s">
        <v>199</v>
      </c>
      <c r="C73" s="131" t="s">
        <v>124</v>
      </c>
      <c r="D73" s="131" t="s">
        <v>3</v>
      </c>
      <c r="E73" s="134">
        <v>43401</v>
      </c>
      <c r="F73" s="134">
        <v>43554</v>
      </c>
      <c r="G73" s="126">
        <f t="shared" si="4"/>
        <v>44</v>
      </c>
      <c r="H73" s="126">
        <f t="shared" si="5"/>
        <v>13</v>
      </c>
      <c r="I73" s="131">
        <v>7</v>
      </c>
      <c r="J73" s="131" t="s">
        <v>9</v>
      </c>
      <c r="K73" s="130" t="s">
        <v>18</v>
      </c>
      <c r="L73" s="351"/>
      <c r="M73" s="130"/>
    </row>
    <row r="74" spans="1:13" s="1" customFormat="1" x14ac:dyDescent="0.25">
      <c r="A74" s="131" t="s">
        <v>8</v>
      </c>
      <c r="B74" s="124" t="s">
        <v>199</v>
      </c>
      <c r="C74" s="131" t="s">
        <v>34</v>
      </c>
      <c r="D74" s="131" t="s">
        <v>3</v>
      </c>
      <c r="E74" s="134">
        <v>43401</v>
      </c>
      <c r="F74" s="134">
        <v>43554</v>
      </c>
      <c r="G74" s="126">
        <f t="shared" si="4"/>
        <v>44</v>
      </c>
      <c r="H74" s="126">
        <f t="shared" si="5"/>
        <v>13</v>
      </c>
      <c r="I74" s="131">
        <v>7</v>
      </c>
      <c r="J74" s="131" t="s">
        <v>9</v>
      </c>
      <c r="K74" s="130" t="s">
        <v>27</v>
      </c>
      <c r="L74" s="351"/>
      <c r="M74" s="130"/>
    </row>
    <row r="75" spans="1:13" s="1" customFormat="1" x14ac:dyDescent="0.25">
      <c r="A75" s="131" t="s">
        <v>8</v>
      </c>
      <c r="B75" s="124" t="s">
        <v>199</v>
      </c>
      <c r="C75" s="131" t="s">
        <v>80</v>
      </c>
      <c r="D75" s="131" t="s">
        <v>3</v>
      </c>
      <c r="E75" s="134">
        <v>43402</v>
      </c>
      <c r="F75" s="134">
        <v>43471</v>
      </c>
      <c r="G75" s="126">
        <f t="shared" si="4"/>
        <v>44</v>
      </c>
      <c r="H75" s="126">
        <f t="shared" si="5"/>
        <v>2</v>
      </c>
      <c r="I75" s="131">
        <v>7</v>
      </c>
      <c r="J75" s="131" t="s">
        <v>179</v>
      </c>
      <c r="K75" s="128" t="s">
        <v>27</v>
      </c>
      <c r="L75" s="351"/>
      <c r="M75" s="130"/>
    </row>
    <row r="76" spans="1:13" s="1" customFormat="1" x14ac:dyDescent="0.25">
      <c r="A76" s="131" t="s">
        <v>8</v>
      </c>
      <c r="B76" s="124" t="s">
        <v>199</v>
      </c>
      <c r="C76" s="131" t="s">
        <v>80</v>
      </c>
      <c r="D76" s="131" t="s">
        <v>3</v>
      </c>
      <c r="E76" s="134">
        <v>43473</v>
      </c>
      <c r="F76" s="134">
        <v>43554</v>
      </c>
      <c r="G76" s="126">
        <f t="shared" si="4"/>
        <v>2</v>
      </c>
      <c r="H76" s="126">
        <f t="shared" si="5"/>
        <v>13</v>
      </c>
      <c r="I76" s="131">
        <v>7</v>
      </c>
      <c r="J76" s="131" t="s">
        <v>10</v>
      </c>
      <c r="K76" s="128" t="s">
        <v>27</v>
      </c>
      <c r="L76" s="351"/>
      <c r="M76" s="130"/>
    </row>
    <row r="77" spans="1:13" s="1" customFormat="1" x14ac:dyDescent="0.25">
      <c r="A77" s="131" t="s">
        <v>8</v>
      </c>
      <c r="B77" s="124" t="s">
        <v>199</v>
      </c>
      <c r="C77" s="131" t="s">
        <v>80</v>
      </c>
      <c r="D77" s="131" t="s">
        <v>3</v>
      </c>
      <c r="E77" s="134">
        <v>43457</v>
      </c>
      <c r="F77" s="134">
        <v>43464</v>
      </c>
      <c r="G77" s="126">
        <f t="shared" si="4"/>
        <v>52</v>
      </c>
      <c r="H77" s="126">
        <f t="shared" si="5"/>
        <v>53</v>
      </c>
      <c r="I77" s="131">
        <v>1</v>
      </c>
      <c r="J77" s="131" t="s">
        <v>16</v>
      </c>
      <c r="K77" s="128" t="s">
        <v>27</v>
      </c>
      <c r="L77" s="351"/>
      <c r="M77" s="130"/>
    </row>
    <row r="78" spans="1:13" s="1" customFormat="1" x14ac:dyDescent="0.25">
      <c r="A78" s="131" t="s">
        <v>66</v>
      </c>
      <c r="B78" s="124" t="s">
        <v>199</v>
      </c>
      <c r="C78" s="131" t="s">
        <v>65</v>
      </c>
      <c r="D78" s="131" t="s">
        <v>1</v>
      </c>
      <c r="E78" s="134">
        <v>43401</v>
      </c>
      <c r="F78" s="134">
        <v>43401</v>
      </c>
      <c r="G78" s="126">
        <f t="shared" si="4"/>
        <v>44</v>
      </c>
      <c r="H78" s="126">
        <f t="shared" si="5"/>
        <v>44</v>
      </c>
      <c r="I78" s="131">
        <v>1</v>
      </c>
      <c r="J78" s="131" t="s">
        <v>16</v>
      </c>
      <c r="K78" s="131" t="s">
        <v>69</v>
      </c>
      <c r="L78" s="351"/>
      <c r="M78" s="130"/>
    </row>
    <row r="79" spans="1:13" s="1" customFormat="1" x14ac:dyDescent="0.25">
      <c r="A79" s="131" t="s">
        <v>66</v>
      </c>
      <c r="B79" s="124" t="s">
        <v>199</v>
      </c>
      <c r="C79" s="131" t="s">
        <v>65</v>
      </c>
      <c r="D79" s="131" t="s">
        <v>1</v>
      </c>
      <c r="E79" s="134">
        <v>43439</v>
      </c>
      <c r="F79" s="134">
        <v>43443</v>
      </c>
      <c r="G79" s="126">
        <f t="shared" si="4"/>
        <v>49</v>
      </c>
      <c r="H79" s="126">
        <f t="shared" si="5"/>
        <v>50</v>
      </c>
      <c r="I79" s="131">
        <v>2</v>
      </c>
      <c r="J79" s="131" t="s">
        <v>70</v>
      </c>
      <c r="K79" s="131" t="s">
        <v>69</v>
      </c>
      <c r="L79" s="351"/>
      <c r="M79" s="130"/>
    </row>
    <row r="80" spans="1:13" s="1" customFormat="1" x14ac:dyDescent="0.25">
      <c r="A80" s="131" t="s">
        <v>66</v>
      </c>
      <c r="B80" s="124" t="s">
        <v>199</v>
      </c>
      <c r="C80" s="131" t="s">
        <v>65</v>
      </c>
      <c r="D80" s="131" t="s">
        <v>1</v>
      </c>
      <c r="E80" s="134">
        <v>43464</v>
      </c>
      <c r="F80" s="134">
        <v>43467</v>
      </c>
      <c r="G80" s="126">
        <f t="shared" si="4"/>
        <v>53</v>
      </c>
      <c r="H80" s="126">
        <f t="shared" si="5"/>
        <v>1</v>
      </c>
      <c r="I80" s="131">
        <v>2</v>
      </c>
      <c r="J80" s="131" t="s">
        <v>70</v>
      </c>
      <c r="K80" s="131" t="s">
        <v>69</v>
      </c>
      <c r="L80" s="351"/>
      <c r="M80" s="130"/>
    </row>
    <row r="81" spans="1:13" s="1" customFormat="1" x14ac:dyDescent="0.25">
      <c r="A81" s="127" t="s">
        <v>88</v>
      </c>
      <c r="B81" s="124" t="s">
        <v>100</v>
      </c>
      <c r="C81" s="127" t="s">
        <v>120</v>
      </c>
      <c r="D81" s="131" t="s">
        <v>4</v>
      </c>
      <c r="E81" s="125">
        <v>43401</v>
      </c>
      <c r="F81" s="125">
        <v>43401</v>
      </c>
      <c r="G81" s="126">
        <f t="shared" si="4"/>
        <v>44</v>
      </c>
      <c r="H81" s="126">
        <f t="shared" si="5"/>
        <v>44</v>
      </c>
      <c r="I81" s="132">
        <v>1</v>
      </c>
      <c r="J81" s="127" t="s">
        <v>16</v>
      </c>
      <c r="K81" s="130" t="s">
        <v>188</v>
      </c>
      <c r="L81" s="351"/>
      <c r="M81" s="130"/>
    </row>
    <row r="82" spans="1:13" s="1" customFormat="1" x14ac:dyDescent="0.25">
      <c r="A82" s="131" t="s">
        <v>88</v>
      </c>
      <c r="B82" s="124" t="s">
        <v>100</v>
      </c>
      <c r="C82" s="131" t="s">
        <v>128</v>
      </c>
      <c r="D82" s="131" t="s">
        <v>4</v>
      </c>
      <c r="E82" s="125">
        <v>43402</v>
      </c>
      <c r="F82" s="125">
        <v>43407</v>
      </c>
      <c r="G82" s="126">
        <f t="shared" si="4"/>
        <v>44</v>
      </c>
      <c r="H82" s="126">
        <f t="shared" si="5"/>
        <v>44</v>
      </c>
      <c r="I82" s="132">
        <v>2</v>
      </c>
      <c r="J82" s="131" t="s">
        <v>90</v>
      </c>
      <c r="K82" s="130" t="s">
        <v>188</v>
      </c>
      <c r="L82" s="351"/>
      <c r="M82" s="130"/>
    </row>
    <row r="83" spans="1:13" s="1" customFormat="1" x14ac:dyDescent="0.25">
      <c r="A83" s="131" t="s">
        <v>88</v>
      </c>
      <c r="B83" s="124" t="s">
        <v>100</v>
      </c>
      <c r="C83" s="131" t="s">
        <v>86</v>
      </c>
      <c r="D83" s="131" t="s">
        <v>4</v>
      </c>
      <c r="E83" s="125">
        <v>43404</v>
      </c>
      <c r="F83" s="125">
        <v>43404</v>
      </c>
      <c r="G83" s="126">
        <f t="shared" si="4"/>
        <v>44</v>
      </c>
      <c r="H83" s="126">
        <f t="shared" si="5"/>
        <v>44</v>
      </c>
      <c r="I83" s="132">
        <v>1</v>
      </c>
      <c r="J83" s="131" t="s">
        <v>20</v>
      </c>
      <c r="K83" s="128" t="s">
        <v>188</v>
      </c>
      <c r="L83" s="351"/>
      <c r="M83" s="133"/>
    </row>
    <row r="84" spans="1:13" s="1" customFormat="1" x14ac:dyDescent="0.25">
      <c r="A84" s="131" t="s">
        <v>88</v>
      </c>
      <c r="B84" s="124" t="s">
        <v>100</v>
      </c>
      <c r="C84" s="131" t="s">
        <v>140</v>
      </c>
      <c r="D84" s="131" t="s">
        <v>4</v>
      </c>
      <c r="E84" s="125">
        <v>43401</v>
      </c>
      <c r="F84" s="125">
        <v>43401</v>
      </c>
      <c r="G84" s="126">
        <f t="shared" si="4"/>
        <v>44</v>
      </c>
      <c r="H84" s="126">
        <f t="shared" si="5"/>
        <v>44</v>
      </c>
      <c r="I84" s="132">
        <v>1</v>
      </c>
      <c r="J84" s="131" t="s">
        <v>16</v>
      </c>
      <c r="K84" s="130" t="s">
        <v>188</v>
      </c>
      <c r="L84" s="351"/>
      <c r="M84" s="130"/>
    </row>
    <row r="85" spans="1:13" s="1" customFormat="1" x14ac:dyDescent="0.25">
      <c r="A85" s="131" t="s">
        <v>88</v>
      </c>
      <c r="B85" s="124" t="s">
        <v>100</v>
      </c>
      <c r="C85" s="131" t="s">
        <v>128</v>
      </c>
      <c r="D85" s="131" t="s">
        <v>3</v>
      </c>
      <c r="E85" s="134">
        <v>43402</v>
      </c>
      <c r="F85" s="134">
        <v>43407</v>
      </c>
      <c r="G85" s="126">
        <f t="shared" si="4"/>
        <v>44</v>
      </c>
      <c r="H85" s="126">
        <f t="shared" si="5"/>
        <v>44</v>
      </c>
      <c r="I85" s="131">
        <v>3</v>
      </c>
      <c r="J85" s="131" t="s">
        <v>89</v>
      </c>
      <c r="K85" s="130" t="s">
        <v>188</v>
      </c>
      <c r="L85" s="351"/>
      <c r="M85" s="128"/>
    </row>
    <row r="86" spans="1:13" s="1" customFormat="1" x14ac:dyDescent="0.25">
      <c r="A86" s="131" t="s">
        <v>88</v>
      </c>
      <c r="B86" s="124" t="s">
        <v>100</v>
      </c>
      <c r="C86" s="131" t="s">
        <v>86</v>
      </c>
      <c r="D86" s="131" t="s">
        <v>3</v>
      </c>
      <c r="E86" s="134">
        <v>43403</v>
      </c>
      <c r="F86" s="134">
        <v>43403</v>
      </c>
      <c r="G86" s="126">
        <f t="shared" si="4"/>
        <v>44</v>
      </c>
      <c r="H86" s="126">
        <f t="shared" si="5"/>
        <v>44</v>
      </c>
      <c r="I86" s="131">
        <v>1</v>
      </c>
      <c r="J86" s="131" t="s">
        <v>19</v>
      </c>
      <c r="K86" s="128" t="s">
        <v>188</v>
      </c>
      <c r="L86" s="351"/>
      <c r="M86" s="130"/>
    </row>
    <row r="87" spans="1:13" s="1" customFormat="1" x14ac:dyDescent="0.25">
      <c r="A87" s="131" t="s">
        <v>88</v>
      </c>
      <c r="B87" s="124" t="s">
        <v>100</v>
      </c>
      <c r="C87" s="131" t="s">
        <v>177</v>
      </c>
      <c r="D87" s="131" t="s">
        <v>3</v>
      </c>
      <c r="E87" s="134">
        <v>43404</v>
      </c>
      <c r="F87" s="134">
        <v>43407</v>
      </c>
      <c r="G87" s="126">
        <f t="shared" si="4"/>
        <v>44</v>
      </c>
      <c r="H87" s="126">
        <f t="shared" si="5"/>
        <v>44</v>
      </c>
      <c r="I87" s="131">
        <v>2</v>
      </c>
      <c r="J87" s="131" t="s">
        <v>23</v>
      </c>
      <c r="K87" s="131" t="s">
        <v>27</v>
      </c>
      <c r="L87" s="351"/>
      <c r="M87" s="130"/>
    </row>
    <row r="88" spans="1:13" s="1" customFormat="1" x14ac:dyDescent="0.25">
      <c r="A88" s="131" t="s">
        <v>161</v>
      </c>
      <c r="B88" s="124" t="s">
        <v>199</v>
      </c>
      <c r="C88" s="131" t="s">
        <v>162</v>
      </c>
      <c r="D88" s="131" t="s">
        <v>1</v>
      </c>
      <c r="E88" s="134">
        <v>43403</v>
      </c>
      <c r="F88" s="134">
        <v>43424</v>
      </c>
      <c r="G88" s="126">
        <f t="shared" si="4"/>
        <v>44</v>
      </c>
      <c r="H88" s="126">
        <f t="shared" si="5"/>
        <v>47</v>
      </c>
      <c r="I88" s="131">
        <v>1</v>
      </c>
      <c r="J88" s="131" t="s">
        <v>19</v>
      </c>
      <c r="K88" s="131" t="s">
        <v>197</v>
      </c>
      <c r="L88" s="351"/>
      <c r="M88" s="130"/>
    </row>
    <row r="89" spans="1:13" s="1" customFormat="1" x14ac:dyDescent="0.25">
      <c r="A89" s="131" t="s">
        <v>163</v>
      </c>
      <c r="B89" s="124" t="s">
        <v>199</v>
      </c>
      <c r="C89" s="131" t="s">
        <v>164</v>
      </c>
      <c r="D89" s="131" t="s">
        <v>1</v>
      </c>
      <c r="E89" s="134">
        <v>43401</v>
      </c>
      <c r="F89" s="134">
        <v>43435</v>
      </c>
      <c r="G89" s="126">
        <f t="shared" si="4"/>
        <v>44</v>
      </c>
      <c r="H89" s="126">
        <f t="shared" si="5"/>
        <v>48</v>
      </c>
      <c r="I89" s="131">
        <v>7</v>
      </c>
      <c r="J89" s="131" t="s">
        <v>9</v>
      </c>
      <c r="K89" s="131" t="s">
        <v>190</v>
      </c>
      <c r="L89" s="351"/>
      <c r="M89" s="130"/>
    </row>
    <row r="90" spans="1:13" s="1" customFormat="1" x14ac:dyDescent="0.25">
      <c r="A90" s="128" t="s">
        <v>73</v>
      </c>
      <c r="B90" s="124" t="s">
        <v>100</v>
      </c>
      <c r="C90" s="128" t="s">
        <v>110</v>
      </c>
      <c r="D90" s="128" t="s">
        <v>78</v>
      </c>
      <c r="E90" s="125">
        <v>43405</v>
      </c>
      <c r="F90" s="125">
        <v>43405</v>
      </c>
      <c r="G90" s="126">
        <f t="shared" si="4"/>
        <v>44</v>
      </c>
      <c r="H90" s="126">
        <f t="shared" si="5"/>
        <v>44</v>
      </c>
      <c r="I90" s="129">
        <v>1</v>
      </c>
      <c r="J90" s="128" t="s">
        <v>16</v>
      </c>
      <c r="K90" s="128" t="s">
        <v>27</v>
      </c>
      <c r="L90" s="351"/>
      <c r="M90" s="128"/>
    </row>
    <row r="91" spans="1:13" s="1" customFormat="1" x14ac:dyDescent="0.25">
      <c r="A91" s="128" t="s">
        <v>73</v>
      </c>
      <c r="B91" s="124" t="s">
        <v>174</v>
      </c>
      <c r="C91" s="128" t="s">
        <v>37</v>
      </c>
      <c r="D91" s="128" t="s">
        <v>78</v>
      </c>
      <c r="E91" s="125">
        <v>43408</v>
      </c>
      <c r="F91" s="125">
        <v>43408</v>
      </c>
      <c r="G91" s="126">
        <f t="shared" si="4"/>
        <v>45</v>
      </c>
      <c r="H91" s="126">
        <f t="shared" si="5"/>
        <v>45</v>
      </c>
      <c r="I91" s="129">
        <v>1</v>
      </c>
      <c r="J91" s="128" t="s">
        <v>16</v>
      </c>
      <c r="K91" s="130" t="s">
        <v>27</v>
      </c>
      <c r="L91" s="351"/>
      <c r="M91" s="130"/>
    </row>
    <row r="92" spans="1:13" s="1" customFormat="1" x14ac:dyDescent="0.25">
      <c r="A92" s="131" t="s">
        <v>73</v>
      </c>
      <c r="B92" s="124" t="s">
        <v>100</v>
      </c>
      <c r="C92" s="131" t="s">
        <v>165</v>
      </c>
      <c r="D92" s="131" t="s">
        <v>1</v>
      </c>
      <c r="E92" s="134">
        <v>43401</v>
      </c>
      <c r="F92" s="134">
        <v>43553</v>
      </c>
      <c r="G92" s="126">
        <f t="shared" si="4"/>
        <v>44</v>
      </c>
      <c r="H92" s="126">
        <f t="shared" si="5"/>
        <v>13</v>
      </c>
      <c r="I92" s="131">
        <v>4</v>
      </c>
      <c r="J92" s="131" t="s">
        <v>62</v>
      </c>
      <c r="K92" s="131" t="s">
        <v>27</v>
      </c>
      <c r="L92" s="351"/>
      <c r="M92" s="130"/>
    </row>
    <row r="93" spans="1:13" s="1" customFormat="1" x14ac:dyDescent="0.25">
      <c r="A93" s="131" t="s">
        <v>73</v>
      </c>
      <c r="B93" s="124" t="s">
        <v>100</v>
      </c>
      <c r="C93" s="131" t="s">
        <v>81</v>
      </c>
      <c r="D93" s="131" t="s">
        <v>1</v>
      </c>
      <c r="E93" s="134">
        <v>43403</v>
      </c>
      <c r="F93" s="134">
        <v>43554</v>
      </c>
      <c r="G93" s="126">
        <f t="shared" si="4"/>
        <v>44</v>
      </c>
      <c r="H93" s="126">
        <f t="shared" si="5"/>
        <v>13</v>
      </c>
      <c r="I93" s="131">
        <v>3</v>
      </c>
      <c r="J93" s="131" t="s">
        <v>64</v>
      </c>
      <c r="K93" s="131" t="s">
        <v>27</v>
      </c>
      <c r="L93" s="351"/>
      <c r="M93" s="130"/>
    </row>
    <row r="94" spans="1:13" s="1" customFormat="1" x14ac:dyDescent="0.25">
      <c r="A94" s="131" t="s">
        <v>73</v>
      </c>
      <c r="B94" s="124" t="s">
        <v>100</v>
      </c>
      <c r="C94" s="131" t="s">
        <v>37</v>
      </c>
      <c r="D94" s="131" t="s">
        <v>1</v>
      </c>
      <c r="E94" s="134">
        <v>43401</v>
      </c>
      <c r="F94" s="134">
        <v>43553</v>
      </c>
      <c r="G94" s="126">
        <f t="shared" si="4"/>
        <v>44</v>
      </c>
      <c r="H94" s="126">
        <f t="shared" si="5"/>
        <v>13</v>
      </c>
      <c r="I94" s="131">
        <v>4</v>
      </c>
      <c r="J94" s="131" t="s">
        <v>62</v>
      </c>
      <c r="K94" s="130" t="s">
        <v>27</v>
      </c>
      <c r="L94" s="351"/>
      <c r="M94" s="130"/>
    </row>
    <row r="95" spans="1:13" s="1" customFormat="1" x14ac:dyDescent="0.25">
      <c r="A95" s="131" t="s">
        <v>73</v>
      </c>
      <c r="B95" s="124" t="s">
        <v>100</v>
      </c>
      <c r="C95" s="131" t="s">
        <v>110</v>
      </c>
      <c r="D95" s="131" t="s">
        <v>1</v>
      </c>
      <c r="E95" s="134">
        <v>43403</v>
      </c>
      <c r="F95" s="134">
        <v>43554</v>
      </c>
      <c r="G95" s="126">
        <f t="shared" si="4"/>
        <v>44</v>
      </c>
      <c r="H95" s="126">
        <f t="shared" si="5"/>
        <v>13</v>
      </c>
      <c r="I95" s="131">
        <v>3</v>
      </c>
      <c r="J95" s="131" t="s">
        <v>64</v>
      </c>
      <c r="K95" s="128" t="s">
        <v>27</v>
      </c>
      <c r="L95" s="351"/>
      <c r="M95" s="130"/>
    </row>
    <row r="96" spans="1:13" s="1" customFormat="1" x14ac:dyDescent="0.25">
      <c r="A96" s="131" t="s">
        <v>73</v>
      </c>
      <c r="B96" s="124" t="s">
        <v>100</v>
      </c>
      <c r="C96" s="131" t="s">
        <v>165</v>
      </c>
      <c r="D96" s="131" t="s">
        <v>3</v>
      </c>
      <c r="E96" s="134">
        <v>43401</v>
      </c>
      <c r="F96" s="134">
        <v>43553</v>
      </c>
      <c r="G96" s="126">
        <f t="shared" si="4"/>
        <v>44</v>
      </c>
      <c r="H96" s="126">
        <f t="shared" si="5"/>
        <v>13</v>
      </c>
      <c r="I96" s="131">
        <v>3</v>
      </c>
      <c r="J96" s="131" t="s">
        <v>180</v>
      </c>
      <c r="K96" s="131" t="s">
        <v>27</v>
      </c>
      <c r="L96" s="351"/>
      <c r="M96" s="130"/>
    </row>
    <row r="97" spans="1:13" s="1" customFormat="1" x14ac:dyDescent="0.25">
      <c r="A97" s="131" t="s">
        <v>73</v>
      </c>
      <c r="B97" s="124" t="s">
        <v>100</v>
      </c>
      <c r="C97" s="131" t="s">
        <v>110</v>
      </c>
      <c r="D97" s="131" t="s">
        <v>3</v>
      </c>
      <c r="E97" s="134">
        <v>43404</v>
      </c>
      <c r="F97" s="134">
        <v>43554</v>
      </c>
      <c r="G97" s="126">
        <f t="shared" ref="G97:G127" si="6">WEEKNUM(E97)</f>
        <v>44</v>
      </c>
      <c r="H97" s="126">
        <f t="shared" ref="H97:H127" si="7">WEEKNUM(F97)</f>
        <v>13</v>
      </c>
      <c r="I97" s="131">
        <v>2</v>
      </c>
      <c r="J97" s="131" t="s">
        <v>23</v>
      </c>
      <c r="K97" s="128" t="s">
        <v>27</v>
      </c>
      <c r="L97" s="351"/>
      <c r="M97" s="130"/>
    </row>
    <row r="98" spans="1:13" s="1" customFormat="1" x14ac:dyDescent="0.25">
      <c r="A98" s="131" t="s">
        <v>73</v>
      </c>
      <c r="B98" s="124" t="s">
        <v>100</v>
      </c>
      <c r="C98" s="131" t="s">
        <v>80</v>
      </c>
      <c r="D98" s="131" t="s">
        <v>3</v>
      </c>
      <c r="E98" s="134">
        <v>43402</v>
      </c>
      <c r="F98" s="134">
        <v>43553</v>
      </c>
      <c r="G98" s="126">
        <f t="shared" si="6"/>
        <v>44</v>
      </c>
      <c r="H98" s="126">
        <f t="shared" si="7"/>
        <v>13</v>
      </c>
      <c r="I98" s="131">
        <v>2</v>
      </c>
      <c r="J98" s="131" t="s">
        <v>76</v>
      </c>
      <c r="K98" s="128" t="s">
        <v>27</v>
      </c>
      <c r="L98" s="351"/>
      <c r="M98" s="130"/>
    </row>
    <row r="99" spans="1:13" s="1" customFormat="1" x14ac:dyDescent="0.25">
      <c r="A99" s="131" t="s">
        <v>73</v>
      </c>
      <c r="B99" s="124" t="s">
        <v>100</v>
      </c>
      <c r="C99" s="131" t="s">
        <v>37</v>
      </c>
      <c r="D99" s="131" t="s">
        <v>3</v>
      </c>
      <c r="E99" s="134">
        <v>43471</v>
      </c>
      <c r="F99" s="134">
        <v>43550</v>
      </c>
      <c r="G99" s="126">
        <f t="shared" si="6"/>
        <v>2</v>
      </c>
      <c r="H99" s="126">
        <f t="shared" si="7"/>
        <v>13</v>
      </c>
      <c r="I99" s="131">
        <v>2</v>
      </c>
      <c r="J99" s="131" t="s">
        <v>181</v>
      </c>
      <c r="K99" s="130" t="s">
        <v>27</v>
      </c>
      <c r="L99" s="351"/>
      <c r="M99" s="128"/>
    </row>
    <row r="100" spans="1:13" s="1" customFormat="1" x14ac:dyDescent="0.25">
      <c r="A100" s="131" t="s">
        <v>73</v>
      </c>
      <c r="B100" s="124" t="s">
        <v>100</v>
      </c>
      <c r="C100" s="131" t="s">
        <v>37</v>
      </c>
      <c r="D100" s="131" t="s">
        <v>3</v>
      </c>
      <c r="E100" s="134">
        <v>43410</v>
      </c>
      <c r="F100" s="134">
        <v>43452</v>
      </c>
      <c r="G100" s="126">
        <f t="shared" si="6"/>
        <v>45</v>
      </c>
      <c r="H100" s="126">
        <f t="shared" si="7"/>
        <v>51</v>
      </c>
      <c r="I100" s="131">
        <v>1</v>
      </c>
      <c r="J100" s="131" t="s">
        <v>19</v>
      </c>
      <c r="K100" s="130" t="s">
        <v>27</v>
      </c>
      <c r="L100" s="351"/>
      <c r="M100" s="128"/>
    </row>
    <row r="101" spans="1:13" s="1" customFormat="1" x14ac:dyDescent="0.25">
      <c r="A101" s="131" t="s">
        <v>73</v>
      </c>
      <c r="B101" s="124" t="s">
        <v>100</v>
      </c>
      <c r="C101" s="131" t="s">
        <v>37</v>
      </c>
      <c r="D101" s="131" t="s">
        <v>3</v>
      </c>
      <c r="E101" s="134">
        <v>43405</v>
      </c>
      <c r="F101" s="134">
        <v>43552</v>
      </c>
      <c r="G101" s="126">
        <f t="shared" si="6"/>
        <v>44</v>
      </c>
      <c r="H101" s="126">
        <f t="shared" si="7"/>
        <v>13</v>
      </c>
      <c r="I101" s="131">
        <v>1</v>
      </c>
      <c r="J101" s="131" t="s">
        <v>21</v>
      </c>
      <c r="K101" s="130" t="s">
        <v>27</v>
      </c>
      <c r="L101" s="351"/>
      <c r="M101" s="128"/>
    </row>
    <row r="102" spans="1:13" s="1" customFormat="1" x14ac:dyDescent="0.25">
      <c r="A102" s="131" t="s">
        <v>73</v>
      </c>
      <c r="B102" s="124" t="s">
        <v>100</v>
      </c>
      <c r="C102" s="131" t="s">
        <v>37</v>
      </c>
      <c r="D102" s="131" t="s">
        <v>3</v>
      </c>
      <c r="E102" s="134">
        <v>43401</v>
      </c>
      <c r="F102" s="134">
        <v>43464</v>
      </c>
      <c r="G102" s="126">
        <f t="shared" si="6"/>
        <v>44</v>
      </c>
      <c r="H102" s="126">
        <f t="shared" si="7"/>
        <v>53</v>
      </c>
      <c r="I102" s="131">
        <v>1</v>
      </c>
      <c r="J102" s="131" t="s">
        <v>16</v>
      </c>
      <c r="K102" s="130" t="s">
        <v>27</v>
      </c>
      <c r="L102" s="351"/>
      <c r="M102" s="128"/>
    </row>
    <row r="103" spans="1:13" s="1" customFormat="1" x14ac:dyDescent="0.25">
      <c r="A103" s="131" t="s">
        <v>143</v>
      </c>
      <c r="B103" s="124" t="s">
        <v>174</v>
      </c>
      <c r="C103" s="131" t="s">
        <v>144</v>
      </c>
      <c r="D103" s="131" t="s">
        <v>1</v>
      </c>
      <c r="E103" s="134">
        <v>43402</v>
      </c>
      <c r="F103" s="134">
        <v>43481</v>
      </c>
      <c r="G103" s="126">
        <f t="shared" si="6"/>
        <v>44</v>
      </c>
      <c r="H103" s="126">
        <f t="shared" si="7"/>
        <v>3</v>
      </c>
      <c r="I103" s="131">
        <v>2</v>
      </c>
      <c r="J103" s="131" t="s">
        <v>145</v>
      </c>
      <c r="K103" s="131" t="s">
        <v>184</v>
      </c>
      <c r="L103" s="351" t="s">
        <v>206</v>
      </c>
      <c r="M103" s="130"/>
    </row>
    <row r="104" spans="1:13" s="1" customFormat="1" x14ac:dyDescent="0.25">
      <c r="A104" s="131" t="s">
        <v>143</v>
      </c>
      <c r="B104" s="124" t="s">
        <v>174</v>
      </c>
      <c r="C104" s="131" t="s">
        <v>144</v>
      </c>
      <c r="D104" s="131" t="s">
        <v>1</v>
      </c>
      <c r="E104" s="134">
        <v>43521</v>
      </c>
      <c r="F104" s="134">
        <v>43551</v>
      </c>
      <c r="G104" s="126">
        <f t="shared" si="6"/>
        <v>9</v>
      </c>
      <c r="H104" s="126">
        <f t="shared" si="7"/>
        <v>13</v>
      </c>
      <c r="I104" s="131">
        <v>3</v>
      </c>
      <c r="J104" s="131" t="s">
        <v>145</v>
      </c>
      <c r="K104" s="131" t="s">
        <v>184</v>
      </c>
      <c r="L104" s="351" t="s">
        <v>206</v>
      </c>
      <c r="M104" s="130"/>
    </row>
    <row r="105" spans="1:13" s="1" customFormat="1" x14ac:dyDescent="0.25">
      <c r="A105" s="127" t="s">
        <v>115</v>
      </c>
      <c r="B105" s="124" t="s">
        <v>100</v>
      </c>
      <c r="C105" s="131" t="s">
        <v>116</v>
      </c>
      <c r="D105" s="131" t="s">
        <v>4</v>
      </c>
      <c r="E105" s="125">
        <v>43401</v>
      </c>
      <c r="F105" s="125">
        <v>43401</v>
      </c>
      <c r="G105" s="126">
        <f t="shared" si="6"/>
        <v>44</v>
      </c>
      <c r="H105" s="126">
        <f t="shared" si="7"/>
        <v>44</v>
      </c>
      <c r="I105" s="132">
        <v>1</v>
      </c>
      <c r="J105" s="131" t="s">
        <v>16</v>
      </c>
      <c r="K105" s="130" t="s">
        <v>186</v>
      </c>
      <c r="L105" s="351"/>
      <c r="M105" s="130"/>
    </row>
    <row r="106" spans="1:13" s="1" customFormat="1" x14ac:dyDescent="0.25">
      <c r="A106" s="127" t="s">
        <v>115</v>
      </c>
      <c r="B106" s="124" t="s">
        <v>100</v>
      </c>
      <c r="C106" s="131" t="s">
        <v>85</v>
      </c>
      <c r="D106" s="131" t="s">
        <v>4</v>
      </c>
      <c r="E106" s="125">
        <v>43403</v>
      </c>
      <c r="F106" s="125">
        <v>43407</v>
      </c>
      <c r="G106" s="126">
        <f t="shared" si="6"/>
        <v>44</v>
      </c>
      <c r="H106" s="126">
        <f t="shared" si="7"/>
        <v>44</v>
      </c>
      <c r="I106" s="132">
        <v>2</v>
      </c>
      <c r="J106" s="127" t="s">
        <v>117</v>
      </c>
      <c r="K106" s="130" t="s">
        <v>188</v>
      </c>
      <c r="L106" s="351"/>
      <c r="M106" s="130"/>
    </row>
    <row r="107" spans="1:13" s="1" customFormat="1" x14ac:dyDescent="0.25">
      <c r="A107" s="127" t="s">
        <v>115</v>
      </c>
      <c r="B107" s="124" t="s">
        <v>100</v>
      </c>
      <c r="C107" s="131" t="s">
        <v>123</v>
      </c>
      <c r="D107" s="131" t="s">
        <v>4</v>
      </c>
      <c r="E107" s="125">
        <v>43401</v>
      </c>
      <c r="F107" s="125">
        <v>43408</v>
      </c>
      <c r="G107" s="126">
        <f t="shared" si="6"/>
        <v>44</v>
      </c>
      <c r="H107" s="126">
        <f t="shared" si="7"/>
        <v>45</v>
      </c>
      <c r="I107" s="132">
        <v>1</v>
      </c>
      <c r="J107" s="127" t="s">
        <v>16</v>
      </c>
      <c r="K107" s="130" t="s">
        <v>188</v>
      </c>
      <c r="L107" s="351"/>
      <c r="M107" s="130"/>
    </row>
    <row r="108" spans="1:13" s="1" customFormat="1" x14ac:dyDescent="0.25">
      <c r="A108" s="127" t="s">
        <v>115</v>
      </c>
      <c r="B108" s="124" t="s">
        <v>100</v>
      </c>
      <c r="C108" s="131" t="s">
        <v>127</v>
      </c>
      <c r="D108" s="131" t="s">
        <v>4</v>
      </c>
      <c r="E108" s="125">
        <v>43401</v>
      </c>
      <c r="F108" s="125">
        <v>43408</v>
      </c>
      <c r="G108" s="126">
        <f t="shared" si="6"/>
        <v>44</v>
      </c>
      <c r="H108" s="126">
        <f t="shared" si="7"/>
        <v>45</v>
      </c>
      <c r="I108" s="132">
        <v>1</v>
      </c>
      <c r="J108" s="131" t="s">
        <v>16</v>
      </c>
      <c r="K108" s="130" t="s">
        <v>188</v>
      </c>
      <c r="L108" s="351"/>
      <c r="M108" s="130"/>
    </row>
    <row r="109" spans="1:13" s="1" customFormat="1" x14ac:dyDescent="0.25">
      <c r="A109" s="127" t="s">
        <v>115</v>
      </c>
      <c r="B109" s="124" t="s">
        <v>100</v>
      </c>
      <c r="C109" s="131" t="s">
        <v>86</v>
      </c>
      <c r="D109" s="131" t="s">
        <v>4</v>
      </c>
      <c r="E109" s="125">
        <v>43401</v>
      </c>
      <c r="F109" s="125">
        <v>43407</v>
      </c>
      <c r="G109" s="126">
        <f t="shared" si="6"/>
        <v>44</v>
      </c>
      <c r="H109" s="126">
        <f t="shared" si="7"/>
        <v>44</v>
      </c>
      <c r="I109" s="132">
        <v>2</v>
      </c>
      <c r="J109" s="131" t="s">
        <v>132</v>
      </c>
      <c r="K109" s="128" t="s">
        <v>188</v>
      </c>
      <c r="L109" s="351"/>
      <c r="M109" s="133"/>
    </row>
    <row r="110" spans="1:13" s="1" customFormat="1" x14ac:dyDescent="0.25">
      <c r="A110" s="131" t="s">
        <v>8</v>
      </c>
      <c r="B110" s="124" t="s">
        <v>199</v>
      </c>
      <c r="C110" s="131" t="s">
        <v>44</v>
      </c>
      <c r="D110" s="131" t="s">
        <v>1</v>
      </c>
      <c r="E110" s="134">
        <v>43401</v>
      </c>
      <c r="F110" s="134">
        <v>43554</v>
      </c>
      <c r="G110" s="126">
        <f t="shared" si="6"/>
        <v>44</v>
      </c>
      <c r="H110" s="126">
        <f t="shared" si="7"/>
        <v>13</v>
      </c>
      <c r="I110" s="131">
        <v>7</v>
      </c>
      <c r="J110" s="131" t="s">
        <v>9</v>
      </c>
      <c r="K110" s="131" t="s">
        <v>22</v>
      </c>
      <c r="L110" s="351" t="s">
        <v>206</v>
      </c>
      <c r="M110" s="130"/>
    </row>
    <row r="111" spans="1:13" s="1" customFormat="1" x14ac:dyDescent="0.25">
      <c r="A111" s="127" t="s">
        <v>115</v>
      </c>
      <c r="B111" s="124" t="s">
        <v>100</v>
      </c>
      <c r="C111" s="131" t="s">
        <v>135</v>
      </c>
      <c r="D111" s="131" t="s">
        <v>4</v>
      </c>
      <c r="E111" s="125">
        <v>43401</v>
      </c>
      <c r="F111" s="125">
        <v>43408</v>
      </c>
      <c r="G111" s="126">
        <f t="shared" si="6"/>
        <v>44</v>
      </c>
      <c r="H111" s="126">
        <f t="shared" si="7"/>
        <v>45</v>
      </c>
      <c r="I111" s="132">
        <v>1</v>
      </c>
      <c r="J111" s="131" t="s">
        <v>16</v>
      </c>
      <c r="K111" s="128" t="s">
        <v>188</v>
      </c>
      <c r="L111" s="351"/>
      <c r="M111" s="133"/>
    </row>
    <row r="112" spans="1:13" s="1" customFormat="1" x14ac:dyDescent="0.25">
      <c r="A112" s="127" t="s">
        <v>115</v>
      </c>
      <c r="B112" s="124" t="s">
        <v>100</v>
      </c>
      <c r="C112" s="131" t="s">
        <v>140</v>
      </c>
      <c r="D112" s="131" t="s">
        <v>4</v>
      </c>
      <c r="E112" s="125">
        <v>43401</v>
      </c>
      <c r="F112" s="125">
        <v>43401</v>
      </c>
      <c r="G112" s="126">
        <f t="shared" si="6"/>
        <v>44</v>
      </c>
      <c r="H112" s="126">
        <f t="shared" si="7"/>
        <v>44</v>
      </c>
      <c r="I112" s="132">
        <v>1</v>
      </c>
      <c r="J112" s="131" t="s">
        <v>16</v>
      </c>
      <c r="K112" s="130" t="s">
        <v>188</v>
      </c>
      <c r="L112" s="351"/>
      <c r="M112" s="130"/>
    </row>
    <row r="113" spans="1:256" s="1" customFormat="1" x14ac:dyDescent="0.25">
      <c r="A113" s="127" t="s">
        <v>115</v>
      </c>
      <c r="B113" s="124" t="s">
        <v>100</v>
      </c>
      <c r="C113" s="131" t="s">
        <v>85</v>
      </c>
      <c r="D113" s="131" t="s">
        <v>3</v>
      </c>
      <c r="E113" s="134">
        <v>43401</v>
      </c>
      <c r="F113" s="134">
        <v>43408</v>
      </c>
      <c r="G113" s="126">
        <f t="shared" si="6"/>
        <v>44</v>
      </c>
      <c r="H113" s="126">
        <f t="shared" si="7"/>
        <v>45</v>
      </c>
      <c r="I113" s="131">
        <v>1</v>
      </c>
      <c r="J113" s="131" t="s">
        <v>16</v>
      </c>
      <c r="K113" s="130" t="s">
        <v>188</v>
      </c>
      <c r="L113" s="351"/>
      <c r="M113" s="128"/>
    </row>
    <row r="114" spans="1:256" s="1" customFormat="1" x14ac:dyDescent="0.25">
      <c r="A114" s="127" t="s">
        <v>115</v>
      </c>
      <c r="B114" s="124" t="s">
        <v>100</v>
      </c>
      <c r="C114" s="131" t="s">
        <v>182</v>
      </c>
      <c r="D114" s="131" t="s">
        <v>3</v>
      </c>
      <c r="E114" s="134">
        <v>43401</v>
      </c>
      <c r="F114" s="134">
        <v>43408</v>
      </c>
      <c r="G114" s="126">
        <f t="shared" si="6"/>
        <v>44</v>
      </c>
      <c r="H114" s="126">
        <f t="shared" si="7"/>
        <v>45</v>
      </c>
      <c r="I114" s="131">
        <v>1</v>
      </c>
      <c r="J114" s="131" t="s">
        <v>16</v>
      </c>
      <c r="K114" s="131" t="s">
        <v>188</v>
      </c>
      <c r="L114" s="351"/>
      <c r="M114" s="128"/>
    </row>
    <row r="115" spans="1:256" s="1" customFormat="1" x14ac:dyDescent="0.25">
      <c r="A115" s="131" t="s">
        <v>168</v>
      </c>
      <c r="B115" s="124" t="s">
        <v>199</v>
      </c>
      <c r="C115" s="131" t="s">
        <v>44</v>
      </c>
      <c r="D115" s="131" t="s">
        <v>1</v>
      </c>
      <c r="E115" s="134">
        <v>43401</v>
      </c>
      <c r="F115" s="134">
        <v>43553</v>
      </c>
      <c r="G115" s="126">
        <f t="shared" si="6"/>
        <v>44</v>
      </c>
      <c r="H115" s="126">
        <f t="shared" si="7"/>
        <v>13</v>
      </c>
      <c r="I115" s="131">
        <v>6</v>
      </c>
      <c r="J115" s="131" t="s">
        <v>152</v>
      </c>
      <c r="K115" s="131" t="s">
        <v>22</v>
      </c>
      <c r="L115" s="351"/>
      <c r="M115" s="130"/>
    </row>
    <row r="116" spans="1:256" s="1" customFormat="1" x14ac:dyDescent="0.25">
      <c r="A116" s="131" t="s">
        <v>168</v>
      </c>
      <c r="B116" s="124" t="s">
        <v>199</v>
      </c>
      <c r="C116" s="131" t="s">
        <v>44</v>
      </c>
      <c r="D116" s="131" t="s">
        <v>1</v>
      </c>
      <c r="E116" s="134">
        <v>43477</v>
      </c>
      <c r="F116" s="134">
        <v>43554</v>
      </c>
      <c r="G116" s="126">
        <f t="shared" si="6"/>
        <v>2</v>
      </c>
      <c r="H116" s="126">
        <f t="shared" si="7"/>
        <v>13</v>
      </c>
      <c r="I116" s="131">
        <v>1</v>
      </c>
      <c r="J116" s="131" t="s">
        <v>12</v>
      </c>
      <c r="K116" s="131" t="s">
        <v>22</v>
      </c>
      <c r="L116" s="351"/>
      <c r="M116" s="130"/>
    </row>
    <row r="117" spans="1:256" s="1" customFormat="1" x14ac:dyDescent="0.25">
      <c r="A117" s="131" t="s">
        <v>8</v>
      </c>
      <c r="B117" s="124" t="s">
        <v>199</v>
      </c>
      <c r="C117" s="131" t="s">
        <v>113</v>
      </c>
      <c r="D117" s="131" t="s">
        <v>1</v>
      </c>
      <c r="E117" s="134">
        <v>43401</v>
      </c>
      <c r="F117" s="134">
        <v>43478</v>
      </c>
      <c r="G117" s="126">
        <f t="shared" si="6"/>
        <v>44</v>
      </c>
      <c r="H117" s="126">
        <f t="shared" si="7"/>
        <v>3</v>
      </c>
      <c r="I117" s="131">
        <v>2</v>
      </c>
      <c r="J117" s="131" t="s">
        <v>109</v>
      </c>
      <c r="K117" s="130" t="s">
        <v>185</v>
      </c>
      <c r="L117" s="351" t="s">
        <v>206</v>
      </c>
      <c r="M117" s="130"/>
    </row>
    <row r="118" spans="1:256" s="1" customFormat="1" x14ac:dyDescent="0.25">
      <c r="A118" s="131" t="s">
        <v>167</v>
      </c>
      <c r="B118" s="124" t="s">
        <v>100</v>
      </c>
      <c r="C118" s="131" t="s">
        <v>164</v>
      </c>
      <c r="D118" s="131" t="s">
        <v>1</v>
      </c>
      <c r="E118" s="134">
        <v>43436</v>
      </c>
      <c r="F118" s="134">
        <v>43554</v>
      </c>
      <c r="G118" s="126">
        <f t="shared" si="6"/>
        <v>49</v>
      </c>
      <c r="H118" s="126">
        <f t="shared" si="7"/>
        <v>13</v>
      </c>
      <c r="I118" s="131">
        <v>7</v>
      </c>
      <c r="J118" s="131" t="s">
        <v>9</v>
      </c>
      <c r="K118" s="131" t="s">
        <v>190</v>
      </c>
      <c r="L118" s="351" t="s">
        <v>206</v>
      </c>
      <c r="M118" s="130"/>
    </row>
    <row r="119" spans="1:256" s="1" customFormat="1" x14ac:dyDescent="0.25">
      <c r="A119" s="131" t="s">
        <v>63</v>
      </c>
      <c r="B119" s="124" t="s">
        <v>199</v>
      </c>
      <c r="C119" s="131" t="s">
        <v>45</v>
      </c>
      <c r="D119" s="131" t="s">
        <v>1</v>
      </c>
      <c r="E119" s="134">
        <v>43401</v>
      </c>
      <c r="F119" s="134">
        <v>43554</v>
      </c>
      <c r="G119" s="126">
        <f t="shared" si="6"/>
        <v>44</v>
      </c>
      <c r="H119" s="126">
        <f t="shared" si="7"/>
        <v>13</v>
      </c>
      <c r="I119" s="131">
        <v>9</v>
      </c>
      <c r="J119" s="131" t="s">
        <v>9</v>
      </c>
      <c r="K119" s="130" t="s">
        <v>28</v>
      </c>
      <c r="L119" s="351"/>
      <c r="M119" s="130"/>
    </row>
    <row r="120" spans="1:256" s="1" customFormat="1" x14ac:dyDescent="0.25">
      <c r="A120" s="131" t="s">
        <v>59</v>
      </c>
      <c r="B120" s="124" t="s">
        <v>199</v>
      </c>
      <c r="C120" s="131" t="s">
        <v>80</v>
      </c>
      <c r="D120" s="131" t="s">
        <v>4</v>
      </c>
      <c r="E120" s="125">
        <v>43402</v>
      </c>
      <c r="F120" s="125">
        <v>43407</v>
      </c>
      <c r="G120" s="126">
        <f t="shared" si="6"/>
        <v>44</v>
      </c>
      <c r="H120" s="126">
        <f t="shared" si="7"/>
        <v>44</v>
      </c>
      <c r="I120" s="132">
        <v>3</v>
      </c>
      <c r="J120" s="131" t="s">
        <v>89</v>
      </c>
      <c r="K120" s="128" t="s">
        <v>27</v>
      </c>
      <c r="L120" s="351"/>
      <c r="M120" s="133"/>
    </row>
    <row r="121" spans="1:256" s="1" customFormat="1" x14ac:dyDescent="0.25">
      <c r="A121" s="131" t="s">
        <v>59</v>
      </c>
      <c r="B121" s="124" t="s">
        <v>199</v>
      </c>
      <c r="C121" s="131" t="s">
        <v>80</v>
      </c>
      <c r="D121" s="131" t="s">
        <v>1</v>
      </c>
      <c r="E121" s="134">
        <v>43401</v>
      </c>
      <c r="F121" s="134">
        <v>43554</v>
      </c>
      <c r="G121" s="126">
        <f t="shared" si="6"/>
        <v>44</v>
      </c>
      <c r="H121" s="126">
        <f t="shared" si="7"/>
        <v>13</v>
      </c>
      <c r="I121" s="131">
        <v>14</v>
      </c>
      <c r="J121" s="131" t="s">
        <v>9</v>
      </c>
      <c r="K121" s="128" t="s">
        <v>27</v>
      </c>
      <c r="L121" s="351"/>
      <c r="M121" s="130"/>
    </row>
    <row r="122" spans="1:256" s="1" customFormat="1" x14ac:dyDescent="0.25">
      <c r="A122" s="131" t="s">
        <v>59</v>
      </c>
      <c r="B122" s="124" t="s">
        <v>199</v>
      </c>
      <c r="C122" s="131" t="s">
        <v>34</v>
      </c>
      <c r="D122" s="131" t="s">
        <v>1</v>
      </c>
      <c r="E122" s="134">
        <v>43401</v>
      </c>
      <c r="F122" s="134">
        <v>43554</v>
      </c>
      <c r="G122" s="126">
        <f t="shared" si="6"/>
        <v>44</v>
      </c>
      <c r="H122" s="126">
        <f t="shared" si="7"/>
        <v>13</v>
      </c>
      <c r="I122" s="131">
        <v>15</v>
      </c>
      <c r="J122" s="131" t="s">
        <v>9</v>
      </c>
      <c r="K122" s="130" t="s">
        <v>27</v>
      </c>
      <c r="L122" s="351"/>
      <c r="M122" s="130"/>
    </row>
    <row r="123" spans="1:256" s="1" customFormat="1" x14ac:dyDescent="0.25">
      <c r="A123" s="131" t="s">
        <v>59</v>
      </c>
      <c r="B123" s="124" t="s">
        <v>199</v>
      </c>
      <c r="C123" s="131" t="s">
        <v>80</v>
      </c>
      <c r="D123" s="131" t="s">
        <v>3</v>
      </c>
      <c r="E123" s="134">
        <v>43402</v>
      </c>
      <c r="F123" s="134">
        <v>43407</v>
      </c>
      <c r="G123" s="126">
        <f t="shared" si="6"/>
        <v>44</v>
      </c>
      <c r="H123" s="126">
        <f t="shared" si="7"/>
        <v>44</v>
      </c>
      <c r="I123" s="131">
        <v>3</v>
      </c>
      <c r="J123" s="131" t="s">
        <v>89</v>
      </c>
      <c r="K123" s="128" t="s">
        <v>27</v>
      </c>
      <c r="L123" s="351"/>
      <c r="M123" s="130"/>
    </row>
    <row r="124" spans="1:256" s="1" customFormat="1" x14ac:dyDescent="0.25">
      <c r="A124" s="131" t="s">
        <v>171</v>
      </c>
      <c r="B124" s="124" t="s">
        <v>199</v>
      </c>
      <c r="C124" s="131" t="s">
        <v>172</v>
      </c>
      <c r="D124" s="131" t="s">
        <v>1</v>
      </c>
      <c r="E124" s="134">
        <v>43401</v>
      </c>
      <c r="F124" s="134">
        <v>43554</v>
      </c>
      <c r="G124" s="126">
        <f t="shared" si="6"/>
        <v>44</v>
      </c>
      <c r="H124" s="126">
        <f t="shared" si="7"/>
        <v>13</v>
      </c>
      <c r="I124" s="131">
        <v>14</v>
      </c>
      <c r="J124" s="131" t="s">
        <v>9</v>
      </c>
      <c r="K124" s="131" t="s">
        <v>189</v>
      </c>
      <c r="L124" s="351"/>
      <c r="M124" s="130"/>
    </row>
    <row r="125" spans="1:256" s="1" customFormat="1" x14ac:dyDescent="0.25">
      <c r="A125" s="131" t="s">
        <v>87</v>
      </c>
      <c r="B125" s="124" t="s">
        <v>199</v>
      </c>
      <c r="C125" s="131" t="s">
        <v>111</v>
      </c>
      <c r="D125" s="131" t="s">
        <v>4</v>
      </c>
      <c r="E125" s="125">
        <v>43401</v>
      </c>
      <c r="F125" s="125">
        <v>43408</v>
      </c>
      <c r="G125" s="126">
        <f t="shared" si="6"/>
        <v>44</v>
      </c>
      <c r="H125" s="126">
        <f t="shared" si="7"/>
        <v>45</v>
      </c>
      <c r="I125" s="132">
        <v>2</v>
      </c>
      <c r="J125" s="131" t="s">
        <v>109</v>
      </c>
      <c r="K125" s="130" t="s">
        <v>196</v>
      </c>
      <c r="L125" s="351"/>
      <c r="M125" s="130"/>
    </row>
    <row r="126" spans="1:256" s="1" customFormat="1" x14ac:dyDescent="0.25">
      <c r="A126" s="131" t="s">
        <v>118</v>
      </c>
      <c r="B126" s="124" t="s">
        <v>174</v>
      </c>
      <c r="C126" s="131" t="s">
        <v>85</v>
      </c>
      <c r="D126" s="131" t="s">
        <v>4</v>
      </c>
      <c r="E126" s="125">
        <v>43401</v>
      </c>
      <c r="F126" s="125">
        <v>43401</v>
      </c>
      <c r="G126" s="126">
        <f t="shared" si="6"/>
        <v>44</v>
      </c>
      <c r="H126" s="126">
        <f t="shared" si="7"/>
        <v>44</v>
      </c>
      <c r="I126" s="132">
        <v>1</v>
      </c>
      <c r="J126" s="127" t="s">
        <v>16</v>
      </c>
      <c r="K126" s="130" t="s">
        <v>188</v>
      </c>
      <c r="L126" s="351"/>
      <c r="M126" s="130"/>
    </row>
    <row r="127" spans="1:256" s="1" customFormat="1" x14ac:dyDescent="0.25">
      <c r="A127" s="131" t="s">
        <v>118</v>
      </c>
      <c r="B127" s="124" t="s">
        <v>174</v>
      </c>
      <c r="C127" s="127" t="s">
        <v>120</v>
      </c>
      <c r="D127" s="131" t="s">
        <v>4</v>
      </c>
      <c r="E127" s="125">
        <v>43401</v>
      </c>
      <c r="F127" s="125">
        <v>43401</v>
      </c>
      <c r="G127" s="126">
        <f t="shared" si="6"/>
        <v>44</v>
      </c>
      <c r="H127" s="126">
        <f t="shared" si="7"/>
        <v>44</v>
      </c>
      <c r="I127" s="132">
        <v>1</v>
      </c>
      <c r="J127" s="127" t="s">
        <v>16</v>
      </c>
      <c r="K127" s="130" t="s">
        <v>188</v>
      </c>
      <c r="L127" s="351"/>
      <c r="M127" s="130"/>
    </row>
    <row r="128" spans="1:256" s="15" customFormat="1" x14ac:dyDescent="0.25">
      <c r="A128" s="131" t="s">
        <v>118</v>
      </c>
      <c r="B128" s="124" t="s">
        <v>174</v>
      </c>
      <c r="C128" s="131" t="s">
        <v>128</v>
      </c>
      <c r="D128" s="131" t="s">
        <v>4</v>
      </c>
      <c r="E128" s="125">
        <v>43401</v>
      </c>
      <c r="F128" s="125">
        <v>43401</v>
      </c>
      <c r="G128" s="126">
        <f t="shared" ref="G128:G133" si="8">WEEKNUM(E128)</f>
        <v>44</v>
      </c>
      <c r="H128" s="126">
        <f t="shared" ref="H128:H133" si="9">WEEKNUM(F128)</f>
        <v>44</v>
      </c>
      <c r="I128" s="132">
        <v>1</v>
      </c>
      <c r="J128" s="131" t="s">
        <v>16</v>
      </c>
      <c r="K128" s="130" t="s">
        <v>188</v>
      </c>
      <c r="L128" s="351"/>
      <c r="M128" s="130"/>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s="15" customFormat="1" x14ac:dyDescent="0.25">
      <c r="A129" s="131" t="s">
        <v>118</v>
      </c>
      <c r="B129" s="124" t="s">
        <v>174</v>
      </c>
      <c r="C129" s="131" t="s">
        <v>86</v>
      </c>
      <c r="D129" s="131" t="s">
        <v>4</v>
      </c>
      <c r="E129" s="125">
        <v>43401</v>
      </c>
      <c r="F129" s="125">
        <v>43401</v>
      </c>
      <c r="G129" s="126">
        <f t="shared" si="8"/>
        <v>44</v>
      </c>
      <c r="H129" s="126">
        <f t="shared" si="9"/>
        <v>44</v>
      </c>
      <c r="I129" s="132">
        <v>1</v>
      </c>
      <c r="J129" s="131" t="s">
        <v>16</v>
      </c>
      <c r="K129" s="128" t="s">
        <v>188</v>
      </c>
      <c r="L129" s="351"/>
      <c r="M129" s="133"/>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s="15" customFormat="1" x14ac:dyDescent="0.25">
      <c r="A130" s="128" t="s">
        <v>138</v>
      </c>
      <c r="B130" s="124" t="s">
        <v>100</v>
      </c>
      <c r="C130" s="131" t="s">
        <v>139</v>
      </c>
      <c r="D130" s="131" t="s">
        <v>4</v>
      </c>
      <c r="E130" s="125">
        <v>43401</v>
      </c>
      <c r="F130" s="125">
        <v>43401</v>
      </c>
      <c r="G130" s="126">
        <f t="shared" si="8"/>
        <v>44</v>
      </c>
      <c r="H130" s="126">
        <f t="shared" si="9"/>
        <v>44</v>
      </c>
      <c r="I130" s="132">
        <v>1</v>
      </c>
      <c r="J130" s="131" t="s">
        <v>16</v>
      </c>
      <c r="K130" s="130" t="s">
        <v>22</v>
      </c>
      <c r="L130" s="351"/>
      <c r="M130" s="130"/>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s="15" customFormat="1" x14ac:dyDescent="0.25">
      <c r="A131" s="131" t="s">
        <v>136</v>
      </c>
      <c r="B131" s="124" t="s">
        <v>100</v>
      </c>
      <c r="C131" s="131" t="s">
        <v>137</v>
      </c>
      <c r="D131" s="131" t="s">
        <v>4</v>
      </c>
      <c r="E131" s="125">
        <v>43401</v>
      </c>
      <c r="F131" s="125">
        <v>43408</v>
      </c>
      <c r="G131" s="126">
        <f t="shared" si="8"/>
        <v>44</v>
      </c>
      <c r="H131" s="126">
        <f t="shared" si="9"/>
        <v>45</v>
      </c>
      <c r="I131" s="132">
        <v>2</v>
      </c>
      <c r="J131" s="131" t="s">
        <v>109</v>
      </c>
      <c r="K131" s="130" t="s">
        <v>15</v>
      </c>
      <c r="L131" s="351"/>
      <c r="M131" s="130"/>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s="15" customFormat="1" x14ac:dyDescent="0.25">
      <c r="A132" s="131" t="s">
        <v>130</v>
      </c>
      <c r="B132" s="124" t="s">
        <v>100</v>
      </c>
      <c r="C132" s="131" t="s">
        <v>131</v>
      </c>
      <c r="D132" s="131" t="s">
        <v>1</v>
      </c>
      <c r="E132" s="134">
        <v>43403</v>
      </c>
      <c r="F132" s="134">
        <v>43554</v>
      </c>
      <c r="G132" s="126">
        <f t="shared" si="8"/>
        <v>44</v>
      </c>
      <c r="H132" s="126">
        <f t="shared" si="9"/>
        <v>13</v>
      </c>
      <c r="I132" s="131">
        <v>2</v>
      </c>
      <c r="J132" s="131" t="s">
        <v>117</v>
      </c>
      <c r="K132" s="130" t="s">
        <v>185</v>
      </c>
      <c r="L132" s="351" t="s">
        <v>206</v>
      </c>
      <c r="M132" s="130"/>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s="15" customFormat="1" x14ac:dyDescent="0.25">
      <c r="A133" s="131" t="s">
        <v>169</v>
      </c>
      <c r="B133" s="124" t="s">
        <v>199</v>
      </c>
      <c r="C133" s="131" t="s">
        <v>170</v>
      </c>
      <c r="D133" s="131" t="s">
        <v>1</v>
      </c>
      <c r="E133" s="134">
        <v>43402</v>
      </c>
      <c r="F133" s="134">
        <v>43553</v>
      </c>
      <c r="G133" s="126">
        <f t="shared" si="8"/>
        <v>44</v>
      </c>
      <c r="H133" s="126">
        <f t="shared" si="9"/>
        <v>13</v>
      </c>
      <c r="I133" s="131">
        <v>3</v>
      </c>
      <c r="J133" s="131" t="s">
        <v>31</v>
      </c>
      <c r="K133" s="131" t="s">
        <v>194</v>
      </c>
      <c r="L133" s="351" t="s">
        <v>206</v>
      </c>
      <c r="M133" s="130"/>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s="15" customFormat="1" x14ac:dyDescent="0.25">
      <c r="A134" s="131" t="s">
        <v>173</v>
      </c>
      <c r="B134" s="124" t="s">
        <v>199</v>
      </c>
      <c r="C134" s="131" t="s">
        <v>71</v>
      </c>
      <c r="D134" s="131" t="s">
        <v>4</v>
      </c>
      <c r="E134" s="125">
        <v>43402</v>
      </c>
      <c r="F134" s="125">
        <v>43551</v>
      </c>
      <c r="G134" s="126">
        <f t="shared" ref="G134:G145" si="10">WEEKNUM(E134)</f>
        <v>44</v>
      </c>
      <c r="H134" s="126">
        <f t="shared" ref="H134:H145" si="11">WEEKNUM(F134)</f>
        <v>13</v>
      </c>
      <c r="I134" s="132">
        <v>8</v>
      </c>
      <c r="J134" s="131" t="s">
        <v>126</v>
      </c>
      <c r="K134" s="130" t="s">
        <v>72</v>
      </c>
      <c r="L134" s="351"/>
      <c r="M134" s="130"/>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s="1" customFormat="1" x14ac:dyDescent="0.25">
      <c r="A135" s="131" t="s">
        <v>173</v>
      </c>
      <c r="B135" s="124" t="s">
        <v>199</v>
      </c>
      <c r="C135" s="131" t="s">
        <v>71</v>
      </c>
      <c r="D135" s="131" t="s">
        <v>1</v>
      </c>
      <c r="E135" s="134">
        <v>43401</v>
      </c>
      <c r="F135" s="134">
        <v>43554</v>
      </c>
      <c r="G135" s="126">
        <f t="shared" si="10"/>
        <v>44</v>
      </c>
      <c r="H135" s="126">
        <f t="shared" si="11"/>
        <v>13</v>
      </c>
      <c r="I135" s="131">
        <v>10</v>
      </c>
      <c r="J135" s="131" t="s">
        <v>9</v>
      </c>
      <c r="K135" s="130" t="s">
        <v>72</v>
      </c>
      <c r="L135" s="351"/>
      <c r="M135" s="130"/>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row>
    <row r="136" spans="1:256" s="1" customFormat="1" x14ac:dyDescent="0.25">
      <c r="A136" s="131" t="s">
        <v>133</v>
      </c>
      <c r="B136" s="124" t="s">
        <v>100</v>
      </c>
      <c r="C136" s="131" t="s">
        <v>134</v>
      </c>
      <c r="D136" s="131" t="s">
        <v>4</v>
      </c>
      <c r="E136" s="125">
        <v>43407</v>
      </c>
      <c r="F136" s="125">
        <v>43407</v>
      </c>
      <c r="G136" s="126">
        <f t="shared" si="10"/>
        <v>44</v>
      </c>
      <c r="H136" s="126">
        <f t="shared" si="11"/>
        <v>44</v>
      </c>
      <c r="I136" s="132">
        <v>1</v>
      </c>
      <c r="J136" s="131" t="s">
        <v>12</v>
      </c>
      <c r="K136" s="128" t="s">
        <v>15</v>
      </c>
      <c r="L136" s="351"/>
      <c r="M136" s="133"/>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row>
    <row r="137" spans="1:256" x14ac:dyDescent="0.25">
      <c r="A137" s="131" t="s">
        <v>133</v>
      </c>
      <c r="B137" s="124" t="s">
        <v>100</v>
      </c>
      <c r="C137" s="131" t="s">
        <v>192</v>
      </c>
      <c r="D137" s="131" t="s">
        <v>4</v>
      </c>
      <c r="E137" s="125">
        <v>43407</v>
      </c>
      <c r="F137" s="125">
        <v>43407</v>
      </c>
      <c r="G137" s="126">
        <f t="shared" si="10"/>
        <v>44</v>
      </c>
      <c r="H137" s="126">
        <f t="shared" si="11"/>
        <v>44</v>
      </c>
      <c r="I137" s="132">
        <v>1</v>
      </c>
      <c r="J137" s="131" t="s">
        <v>12</v>
      </c>
      <c r="K137" s="128" t="s">
        <v>15</v>
      </c>
      <c r="L137" s="351"/>
      <c r="M137" s="133"/>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row>
    <row r="138" spans="1:256" x14ac:dyDescent="0.25">
      <c r="A138" s="131" t="s">
        <v>133</v>
      </c>
      <c r="B138" s="124" t="s">
        <v>100</v>
      </c>
      <c r="C138" s="131" t="s">
        <v>198</v>
      </c>
      <c r="D138" s="131" t="s">
        <v>4</v>
      </c>
      <c r="E138" s="125">
        <v>43407</v>
      </c>
      <c r="F138" s="125">
        <v>43407</v>
      </c>
      <c r="G138" s="126">
        <f t="shared" si="10"/>
        <v>44</v>
      </c>
      <c r="H138" s="126">
        <f t="shared" si="11"/>
        <v>44</v>
      </c>
      <c r="I138" s="132">
        <v>1</v>
      </c>
      <c r="J138" s="131" t="s">
        <v>12</v>
      </c>
      <c r="K138" s="130" t="s">
        <v>18</v>
      </c>
      <c r="L138" s="351"/>
      <c r="M138" s="130"/>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row>
    <row r="139" spans="1:256" x14ac:dyDescent="0.25">
      <c r="A139" s="131" t="s">
        <v>112</v>
      </c>
      <c r="B139" s="124" t="s">
        <v>100</v>
      </c>
      <c r="C139" s="131" t="s">
        <v>113</v>
      </c>
      <c r="D139" s="131" t="s">
        <v>4</v>
      </c>
      <c r="E139" s="125">
        <v>43401</v>
      </c>
      <c r="F139" s="125">
        <v>43408</v>
      </c>
      <c r="G139" s="126">
        <f t="shared" si="10"/>
        <v>44</v>
      </c>
      <c r="H139" s="126">
        <f t="shared" si="11"/>
        <v>45</v>
      </c>
      <c r="I139" s="132">
        <v>2</v>
      </c>
      <c r="J139" s="131" t="s">
        <v>109</v>
      </c>
      <c r="K139" s="130" t="s">
        <v>185</v>
      </c>
      <c r="L139" s="351"/>
      <c r="M139" s="130"/>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row>
    <row r="140" spans="1:256" x14ac:dyDescent="0.25">
      <c r="A140" s="131" t="s">
        <v>112</v>
      </c>
      <c r="B140" s="124" t="s">
        <v>100</v>
      </c>
      <c r="C140" s="131" t="s">
        <v>113</v>
      </c>
      <c r="D140" s="131" t="s">
        <v>4</v>
      </c>
      <c r="E140" s="125">
        <v>43454</v>
      </c>
      <c r="F140" s="125">
        <v>43552</v>
      </c>
      <c r="G140" s="126">
        <f t="shared" si="10"/>
        <v>51</v>
      </c>
      <c r="H140" s="126">
        <f t="shared" si="11"/>
        <v>13</v>
      </c>
      <c r="I140" s="132">
        <v>4</v>
      </c>
      <c r="J140" s="127" t="s">
        <v>114</v>
      </c>
      <c r="K140" s="130" t="s">
        <v>185</v>
      </c>
      <c r="L140" s="351"/>
      <c r="M140" s="130"/>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row>
    <row r="141" spans="1:256" x14ac:dyDescent="0.25">
      <c r="A141" s="131" t="s">
        <v>133</v>
      </c>
      <c r="B141" s="124" t="s">
        <v>100</v>
      </c>
      <c r="C141" s="127" t="s">
        <v>119</v>
      </c>
      <c r="D141" s="131" t="s">
        <v>4</v>
      </c>
      <c r="E141" s="125">
        <v>43407</v>
      </c>
      <c r="F141" s="125">
        <v>43407</v>
      </c>
      <c r="G141" s="126">
        <f t="shared" si="10"/>
        <v>44</v>
      </c>
      <c r="H141" s="126">
        <f t="shared" si="11"/>
        <v>44</v>
      </c>
      <c r="I141" s="132">
        <v>1</v>
      </c>
      <c r="J141" s="127" t="s">
        <v>12</v>
      </c>
      <c r="K141" s="130" t="s">
        <v>15</v>
      </c>
      <c r="L141" s="351"/>
      <c r="M141" s="130"/>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row>
    <row r="142" spans="1:256" x14ac:dyDescent="0.25">
      <c r="A142" s="131" t="s">
        <v>112</v>
      </c>
      <c r="B142" s="124" t="s">
        <v>100</v>
      </c>
      <c r="C142" s="131" t="s">
        <v>124</v>
      </c>
      <c r="D142" s="131" t="s">
        <v>4</v>
      </c>
      <c r="E142" s="125">
        <v>43401</v>
      </c>
      <c r="F142" s="125">
        <v>43408</v>
      </c>
      <c r="G142" s="126">
        <f t="shared" si="10"/>
        <v>44</v>
      </c>
      <c r="H142" s="126">
        <f t="shared" si="11"/>
        <v>45</v>
      </c>
      <c r="I142" s="132">
        <v>2</v>
      </c>
      <c r="J142" s="131" t="s">
        <v>125</v>
      </c>
      <c r="K142" s="130" t="s">
        <v>18</v>
      </c>
      <c r="L142" s="351"/>
      <c r="M142" s="130"/>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31" t="s">
        <v>112</v>
      </c>
      <c r="B143" s="124" t="s">
        <v>100</v>
      </c>
      <c r="C143" s="131" t="s">
        <v>124</v>
      </c>
      <c r="D143" s="131" t="s">
        <v>4</v>
      </c>
      <c r="E143" s="125">
        <v>43454</v>
      </c>
      <c r="F143" s="125">
        <v>43552</v>
      </c>
      <c r="G143" s="126">
        <f t="shared" si="10"/>
        <v>51</v>
      </c>
      <c r="H143" s="126">
        <f t="shared" si="11"/>
        <v>13</v>
      </c>
      <c r="I143" s="132">
        <v>2</v>
      </c>
      <c r="J143" s="131" t="s">
        <v>109</v>
      </c>
      <c r="K143" s="130" t="s">
        <v>18</v>
      </c>
      <c r="L143" s="351"/>
      <c r="M143" s="130"/>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23" t="s">
        <v>77</v>
      </c>
      <c r="B144" s="124" t="s">
        <v>100</v>
      </c>
      <c r="C144" s="123" t="s">
        <v>74</v>
      </c>
      <c r="D144" s="123" t="s">
        <v>75</v>
      </c>
      <c r="E144" s="125">
        <v>43401</v>
      </c>
      <c r="F144" s="125">
        <v>43554</v>
      </c>
      <c r="G144" s="126">
        <f t="shared" si="10"/>
        <v>44</v>
      </c>
      <c r="H144" s="126">
        <f t="shared" si="11"/>
        <v>13</v>
      </c>
      <c r="I144" s="123">
        <v>2</v>
      </c>
      <c r="J144" s="123" t="s">
        <v>76</v>
      </c>
      <c r="K144" s="123" t="s">
        <v>32</v>
      </c>
      <c r="L144" s="351"/>
      <c r="M144" s="123"/>
    </row>
    <row r="145" spans="1:13" x14ac:dyDescent="0.25">
      <c r="A145" s="123" t="s">
        <v>77</v>
      </c>
      <c r="B145" s="124" t="s">
        <v>100</v>
      </c>
      <c r="C145" s="123" t="s">
        <v>74</v>
      </c>
      <c r="D145" s="123" t="s">
        <v>75</v>
      </c>
      <c r="E145" s="125">
        <v>43453</v>
      </c>
      <c r="F145" s="125">
        <v>43472</v>
      </c>
      <c r="G145" s="126">
        <f t="shared" si="10"/>
        <v>51</v>
      </c>
      <c r="H145" s="126">
        <f t="shared" si="11"/>
        <v>2</v>
      </c>
      <c r="I145" s="123">
        <v>1</v>
      </c>
      <c r="J145" s="123" t="s">
        <v>20</v>
      </c>
      <c r="K145" s="123" t="s">
        <v>32</v>
      </c>
      <c r="L145" s="351"/>
      <c r="M145" s="123"/>
    </row>
    <row r="146" spans="1:13" x14ac:dyDescent="0.25">
      <c r="A146" s="94"/>
      <c r="B146" s="120"/>
      <c r="C146" s="94"/>
      <c r="D146" s="94"/>
      <c r="E146" s="116"/>
      <c r="F146" s="112"/>
      <c r="G146" s="95"/>
      <c r="H146" s="96"/>
      <c r="I146" s="94"/>
      <c r="J146" s="94"/>
      <c r="K146" s="15"/>
    </row>
    <row r="147" spans="1:13" x14ac:dyDescent="0.25">
      <c r="C147" s="91"/>
      <c r="D147" s="94"/>
      <c r="G147" s="28"/>
      <c r="J147" s="22"/>
      <c r="M147" s="22"/>
    </row>
    <row r="148" spans="1:13" x14ac:dyDescent="0.25">
      <c r="A148" s="94"/>
      <c r="B148" s="120"/>
      <c r="C148" s="94"/>
      <c r="D148" s="94"/>
      <c r="E148" s="116"/>
      <c r="F148" s="112"/>
      <c r="G148" s="95"/>
      <c r="H148" s="96"/>
      <c r="I148" s="94"/>
      <c r="J148" s="97"/>
    </row>
    <row r="149" spans="1:13" x14ac:dyDescent="0.25">
      <c r="A149" s="13"/>
      <c r="B149" s="120"/>
      <c r="C149" s="13"/>
      <c r="D149" s="13"/>
      <c r="E149" s="117"/>
      <c r="F149" s="88"/>
      <c r="G149" s="88"/>
      <c r="H149" s="89"/>
      <c r="I149" s="90"/>
      <c r="J149" s="13"/>
    </row>
    <row r="150" spans="1:13" x14ac:dyDescent="0.25">
      <c r="A150" s="94"/>
      <c r="B150" s="120"/>
      <c r="C150" s="94"/>
      <c r="D150" s="94"/>
      <c r="E150" s="116"/>
      <c r="F150" s="112"/>
      <c r="G150" s="95"/>
      <c r="H150" s="96"/>
      <c r="I150" s="94"/>
      <c r="J150" s="98"/>
    </row>
    <row r="151" spans="1:13" x14ac:dyDescent="0.25">
      <c r="A151" s="94"/>
      <c r="B151" s="120"/>
      <c r="C151" s="94"/>
      <c r="D151" s="94"/>
      <c r="E151" s="116"/>
      <c r="F151" s="112"/>
      <c r="G151" s="95"/>
      <c r="H151" s="96"/>
      <c r="I151" s="94"/>
      <c r="J151" s="98"/>
    </row>
    <row r="152" spans="1:13" x14ac:dyDescent="0.25">
      <c r="A152" s="94"/>
      <c r="B152" s="120"/>
      <c r="C152" s="94"/>
      <c r="D152" s="94"/>
      <c r="E152" s="116"/>
      <c r="F152" s="112"/>
      <c r="G152" s="95"/>
      <c r="H152" s="96"/>
      <c r="I152" s="94"/>
      <c r="J152" s="15"/>
    </row>
    <row r="153" spans="1:13" x14ac:dyDescent="0.25">
      <c r="A153" s="94"/>
      <c r="B153" s="120"/>
      <c r="C153" s="94"/>
      <c r="D153" s="94"/>
      <c r="E153" s="116"/>
      <c r="F153" s="112"/>
      <c r="G153" s="95"/>
      <c r="H153" s="96"/>
      <c r="I153" s="94"/>
      <c r="J153" s="15"/>
    </row>
    <row r="154" spans="1:13" x14ac:dyDescent="0.25">
      <c r="A154" s="94"/>
      <c r="B154" s="120"/>
      <c r="C154" s="94"/>
      <c r="D154" s="94"/>
      <c r="E154" s="116"/>
      <c r="F154" s="112"/>
      <c r="G154" s="95"/>
      <c r="H154" s="96"/>
      <c r="I154" s="94"/>
      <c r="J154" s="15"/>
    </row>
    <row r="155" spans="1:13" x14ac:dyDescent="0.25">
      <c r="B155" s="120"/>
      <c r="D155" s="22"/>
      <c r="G155" s="28"/>
      <c r="H155" s="93"/>
    </row>
    <row r="156" spans="1:13" x14ac:dyDescent="0.25">
      <c r="B156" s="120"/>
      <c r="D156" s="22"/>
      <c r="G156" s="28"/>
      <c r="H156" s="93"/>
    </row>
    <row r="157" spans="1:13" x14ac:dyDescent="0.25">
      <c r="A157" s="19"/>
      <c r="B157" s="120"/>
      <c r="C157" s="15"/>
      <c r="D157" s="26"/>
      <c r="E157" s="114"/>
      <c r="F157" s="88"/>
      <c r="G157" s="88"/>
      <c r="H157" s="89"/>
      <c r="I157" s="90"/>
      <c r="J157" s="13"/>
    </row>
    <row r="158" spans="1:13" x14ac:dyDescent="0.25">
      <c r="B158" s="120"/>
      <c r="D158" s="22"/>
      <c r="G158" s="28"/>
      <c r="H158" s="93"/>
    </row>
    <row r="159" spans="1:13" x14ac:dyDescent="0.25">
      <c r="C159" s="91"/>
      <c r="D159" s="22"/>
      <c r="G159" s="28"/>
      <c r="H159" s="93"/>
    </row>
    <row r="160" spans="1:13" x14ac:dyDescent="0.25">
      <c r="B160" s="120"/>
      <c r="D160" s="22"/>
      <c r="G160" s="28"/>
      <c r="H160" s="93"/>
    </row>
    <row r="161" spans="1:10" x14ac:dyDescent="0.25">
      <c r="A161" s="19"/>
      <c r="B161" s="120"/>
      <c r="C161" s="15"/>
      <c r="D161" s="26"/>
      <c r="E161" s="114"/>
      <c r="F161" s="88"/>
      <c r="G161" s="88"/>
      <c r="H161" s="89"/>
      <c r="I161" s="90"/>
      <c r="J161" s="13"/>
    </row>
    <row r="162" spans="1:10" x14ac:dyDescent="0.25">
      <c r="A162" s="19"/>
      <c r="B162" s="120"/>
      <c r="C162" s="15"/>
      <c r="D162" s="26"/>
      <c r="E162" s="114"/>
      <c r="F162" s="88"/>
      <c r="G162" s="88"/>
      <c r="H162" s="89"/>
      <c r="I162" s="90"/>
      <c r="J162" s="13"/>
    </row>
    <row r="163" spans="1:10" x14ac:dyDescent="0.25">
      <c r="A163" s="13"/>
      <c r="B163" s="120"/>
      <c r="C163" s="13"/>
      <c r="D163" s="13"/>
      <c r="E163" s="117"/>
      <c r="F163" s="88"/>
      <c r="G163" s="88"/>
      <c r="H163" s="89"/>
      <c r="I163" s="90"/>
      <c r="J163" s="13"/>
    </row>
    <row r="164" spans="1:10" x14ac:dyDescent="0.25">
      <c r="A164" s="13"/>
      <c r="B164" s="120"/>
      <c r="C164" s="13"/>
      <c r="D164" s="13"/>
      <c r="E164" s="117"/>
      <c r="F164" s="88"/>
      <c r="G164" s="88"/>
      <c r="H164" s="89"/>
      <c r="I164" s="90"/>
      <c r="J164" s="13"/>
    </row>
    <row r="165" spans="1:10" x14ac:dyDescent="0.25">
      <c r="A165" s="13"/>
      <c r="B165" s="120"/>
      <c r="C165" s="13"/>
      <c r="D165" s="13"/>
      <c r="E165" s="117"/>
      <c r="F165" s="88"/>
      <c r="G165" s="88"/>
      <c r="H165" s="89"/>
      <c r="I165" s="90"/>
      <c r="J165" s="13"/>
    </row>
    <row r="166" spans="1:10" x14ac:dyDescent="0.25">
      <c r="A166" s="13"/>
      <c r="B166" s="120"/>
      <c r="C166" s="13"/>
      <c r="D166" s="13"/>
      <c r="E166" s="117"/>
      <c r="F166" s="88"/>
      <c r="G166" s="88"/>
      <c r="H166" s="89"/>
      <c r="I166" s="90"/>
      <c r="J166" s="13"/>
    </row>
    <row r="167" spans="1:10" x14ac:dyDescent="0.25">
      <c r="A167" s="13"/>
      <c r="B167" s="120"/>
      <c r="C167" s="13"/>
      <c r="D167" s="13"/>
      <c r="E167" s="117"/>
      <c r="F167" s="88"/>
      <c r="G167" s="88"/>
      <c r="H167" s="89"/>
      <c r="I167" s="90"/>
      <c r="J167" s="13"/>
    </row>
    <row r="168" spans="1:10" x14ac:dyDescent="0.25">
      <c r="C168" s="91"/>
      <c r="G168" s="28"/>
      <c r="J168" s="22"/>
    </row>
    <row r="169" spans="1:10" x14ac:dyDescent="0.25">
      <c r="B169" s="120"/>
      <c r="C169" s="91"/>
      <c r="D169" s="26"/>
      <c r="G169" s="28"/>
      <c r="J169" s="22"/>
    </row>
    <row r="170" spans="1:10" x14ac:dyDescent="0.25">
      <c r="C170" s="91"/>
      <c r="G170" s="28"/>
      <c r="J170" s="22"/>
    </row>
    <row r="171" spans="1:10" x14ac:dyDescent="0.25">
      <c r="B171" s="120"/>
      <c r="G171" s="28"/>
    </row>
    <row r="172" spans="1:10" x14ac:dyDescent="0.25">
      <c r="B172" s="120"/>
      <c r="G172" s="28"/>
    </row>
    <row r="173" spans="1:10" x14ac:dyDescent="0.25">
      <c r="B173" s="120"/>
      <c r="G173" s="28"/>
    </row>
    <row r="174" spans="1:10" x14ac:dyDescent="0.25">
      <c r="B174" s="120"/>
      <c r="G174" s="28"/>
    </row>
    <row r="175" spans="1:10" x14ac:dyDescent="0.25">
      <c r="B175" s="120"/>
      <c r="G175" s="28"/>
    </row>
    <row r="176" spans="1:10" x14ac:dyDescent="0.25">
      <c r="B176" s="120"/>
      <c r="G176" s="28"/>
    </row>
    <row r="177" spans="2:7" x14ac:dyDescent="0.25">
      <c r="B177" s="120"/>
      <c r="G177" s="28"/>
    </row>
    <row r="178" spans="2:7" x14ac:dyDescent="0.25">
      <c r="B178" s="120"/>
      <c r="G178" s="28"/>
    </row>
    <row r="179" spans="2:7" x14ac:dyDescent="0.25">
      <c r="B179" s="120"/>
      <c r="G179" s="28"/>
    </row>
    <row r="180" spans="2:7" x14ac:dyDescent="0.25">
      <c r="B180" s="120"/>
      <c r="G180" s="28"/>
    </row>
    <row r="181" spans="2:7" x14ac:dyDescent="0.25">
      <c r="B181" s="120"/>
      <c r="D181" s="22"/>
      <c r="G181" s="28"/>
    </row>
    <row r="182" spans="2:7" x14ac:dyDescent="0.25">
      <c r="B182" s="120"/>
      <c r="D182" s="22"/>
      <c r="G182" s="28"/>
    </row>
    <row r="183" spans="2:7" x14ac:dyDescent="0.25">
      <c r="B183" s="120"/>
      <c r="D183" s="22"/>
      <c r="G183" s="28"/>
    </row>
    <row r="184" spans="2:7" x14ac:dyDescent="0.25">
      <c r="B184" s="120"/>
      <c r="D184" s="22"/>
      <c r="G184" s="28"/>
    </row>
    <row r="185" spans="2:7" x14ac:dyDescent="0.25">
      <c r="B185" s="120"/>
      <c r="D185" s="22"/>
      <c r="G185" s="28"/>
    </row>
    <row r="186" spans="2:7" x14ac:dyDescent="0.25">
      <c r="B186" s="120"/>
      <c r="D186" s="22"/>
      <c r="G186" s="28"/>
    </row>
    <row r="187" spans="2:7" x14ac:dyDescent="0.25">
      <c r="B187" s="120"/>
      <c r="D187" s="22"/>
      <c r="G187" s="28"/>
    </row>
    <row r="188" spans="2:7" x14ac:dyDescent="0.25">
      <c r="B188" s="120"/>
      <c r="D188" s="22"/>
      <c r="G188" s="28"/>
    </row>
    <row r="189" spans="2:7" x14ac:dyDescent="0.25">
      <c r="B189" s="120"/>
      <c r="D189" s="22"/>
      <c r="G189" s="28"/>
    </row>
    <row r="190" spans="2:7" x14ac:dyDescent="0.25">
      <c r="B190" s="120"/>
      <c r="D190" s="22"/>
      <c r="G190" s="28"/>
    </row>
    <row r="191" spans="2:7" x14ac:dyDescent="0.25">
      <c r="B191" s="120"/>
      <c r="D191" s="22"/>
      <c r="G191" s="28"/>
    </row>
    <row r="192" spans="2:7" x14ac:dyDescent="0.25">
      <c r="B192" s="120"/>
      <c r="D192" s="22"/>
      <c r="G192" s="28"/>
    </row>
    <row r="193" spans="2:7" x14ac:dyDescent="0.25">
      <c r="B193" s="120"/>
      <c r="D193" s="22"/>
      <c r="G193" s="28"/>
    </row>
    <row r="194" spans="2:7" x14ac:dyDescent="0.25">
      <c r="B194" s="120"/>
      <c r="D194" s="22"/>
      <c r="G194" s="28"/>
    </row>
    <row r="195" spans="2:7" x14ac:dyDescent="0.25">
      <c r="B195" s="120"/>
      <c r="D195" s="22"/>
      <c r="G195" s="28"/>
    </row>
    <row r="196" spans="2:7" x14ac:dyDescent="0.25">
      <c r="B196" s="120"/>
      <c r="D196" s="22"/>
      <c r="G196" s="28"/>
    </row>
    <row r="197" spans="2:7" x14ac:dyDescent="0.25">
      <c r="C197" s="91"/>
      <c r="D197" s="22"/>
      <c r="G197" s="28"/>
    </row>
    <row r="198" spans="2:7" x14ac:dyDescent="0.25">
      <c r="B198" s="120"/>
      <c r="D198" s="22"/>
      <c r="G198" s="28"/>
    </row>
    <row r="199" spans="2:7" x14ac:dyDescent="0.25">
      <c r="C199" s="91"/>
      <c r="D199" s="22"/>
      <c r="G199" s="28"/>
    </row>
    <row r="200" spans="2:7" x14ac:dyDescent="0.25">
      <c r="C200" s="91"/>
      <c r="D200" s="22"/>
      <c r="G200" s="28"/>
    </row>
    <row r="201" spans="2:7" x14ac:dyDescent="0.25">
      <c r="C201" s="91"/>
      <c r="D201" s="22"/>
      <c r="G201" s="28"/>
    </row>
    <row r="202" spans="2:7" x14ac:dyDescent="0.25">
      <c r="B202" s="120"/>
      <c r="D202" s="22"/>
      <c r="G202" s="28"/>
    </row>
    <row r="203" spans="2:7" x14ac:dyDescent="0.25">
      <c r="C203" s="91"/>
      <c r="D203" s="22"/>
      <c r="G203" s="28"/>
    </row>
    <row r="204" spans="2:7" x14ac:dyDescent="0.25">
      <c r="B204" s="120"/>
      <c r="D204" s="22"/>
      <c r="G204" s="28"/>
    </row>
  </sheetData>
  <sortState ref="A1:J112">
    <sortCondition ref="J1:J11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111"/>
  <sheetViews>
    <sheetView zoomScaleNormal="100" workbookViewId="0">
      <selection activeCell="AK11" sqref="AK11"/>
    </sheetView>
  </sheetViews>
  <sheetFormatPr defaultRowHeight="15" x14ac:dyDescent="0.25"/>
  <cols>
    <col min="1" max="1" width="3.42578125" style="228" customWidth="1"/>
    <col min="2" max="2" width="12.7109375" style="330" bestFit="1" customWidth="1"/>
    <col min="3" max="3" width="14.42578125" style="228" bestFit="1" customWidth="1"/>
    <col min="4" max="28" width="3.140625" style="228" customWidth="1"/>
    <col min="29" max="30" width="3.42578125" style="228" customWidth="1"/>
    <col min="31" max="31" width="12.7109375" style="228" bestFit="1" customWidth="1"/>
    <col min="32" max="32" width="14.42578125" style="228" bestFit="1" customWidth="1"/>
    <col min="33" max="55" width="3.140625" style="228" customWidth="1"/>
    <col min="56" max="57" width="3.42578125" style="228" customWidth="1"/>
    <col min="58" max="59" width="3.140625" style="228" customWidth="1"/>
    <col min="60" max="60" width="12.7109375" style="228" bestFit="1" customWidth="1"/>
    <col min="61" max="61" width="14.42578125" style="228" bestFit="1" customWidth="1"/>
    <col min="62" max="83" width="3.140625" style="228" customWidth="1"/>
    <col min="84" max="84" width="3.42578125" style="228" customWidth="1"/>
    <col min="85" max="88" width="3.140625" style="228" customWidth="1"/>
    <col min="89" max="89" width="12.7109375" style="228" bestFit="1" customWidth="1"/>
    <col min="90" max="90" width="14.42578125" style="228" bestFit="1" customWidth="1"/>
    <col min="91" max="110" width="3.140625" style="228" customWidth="1"/>
    <col min="111" max="111" width="3.85546875" style="228" customWidth="1"/>
    <col min="112" max="117" width="3.140625" style="228" customWidth="1"/>
    <col min="118" max="118" width="12.7109375" style="228" bestFit="1" customWidth="1"/>
    <col min="119" max="119" width="14.42578125" style="228" bestFit="1" customWidth="1"/>
    <col min="120" max="137" width="3.140625" style="228" customWidth="1"/>
    <col min="138" max="138" width="3.28515625" style="228" customWidth="1"/>
    <col min="139" max="158" width="3.140625" style="228" customWidth="1"/>
    <col min="159" max="164" width="3.140625" style="227" customWidth="1"/>
    <col min="165" max="168" width="9.140625" style="227"/>
    <col min="169" max="16384" width="9.140625" style="228"/>
  </cols>
  <sheetData>
    <row r="1" spans="1:158" ht="18" customHeight="1" thickBot="1" x14ac:dyDescent="0.3">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4"/>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row>
    <row r="2" spans="1:158" ht="18" customHeight="1" x14ac:dyDescent="0.25">
      <c r="A2" s="224"/>
      <c r="B2" s="372" t="s">
        <v>50</v>
      </c>
      <c r="C2" s="373"/>
      <c r="D2" s="376" t="s">
        <v>101</v>
      </c>
      <c r="E2" s="376"/>
      <c r="F2" s="376"/>
      <c r="G2" s="376"/>
      <c r="H2" s="376"/>
      <c r="I2" s="376"/>
      <c r="J2" s="376"/>
      <c r="K2" s="376"/>
      <c r="L2" s="376"/>
      <c r="M2" s="376"/>
      <c r="N2" s="376"/>
      <c r="O2" s="376"/>
      <c r="P2" s="377"/>
      <c r="Q2" s="376" t="s">
        <v>102</v>
      </c>
      <c r="R2" s="376"/>
      <c r="S2" s="376"/>
      <c r="T2" s="376"/>
      <c r="U2" s="376"/>
      <c r="V2" s="376"/>
      <c r="W2" s="376"/>
      <c r="X2" s="376"/>
      <c r="Y2" s="376"/>
      <c r="Z2" s="376"/>
      <c r="AA2" s="376"/>
      <c r="AB2" s="376"/>
      <c r="AC2" s="377"/>
      <c r="AD2" s="225"/>
      <c r="AE2" s="372" t="s">
        <v>49</v>
      </c>
      <c r="AF2" s="373"/>
      <c r="AG2" s="376" t="s">
        <v>101</v>
      </c>
      <c r="AH2" s="376"/>
      <c r="AI2" s="376"/>
      <c r="AJ2" s="376"/>
      <c r="AK2" s="376"/>
      <c r="AL2" s="376"/>
      <c r="AM2" s="376"/>
      <c r="AN2" s="376"/>
      <c r="AO2" s="376"/>
      <c r="AP2" s="376"/>
      <c r="AQ2" s="376"/>
      <c r="AR2" s="376"/>
      <c r="AS2" s="377"/>
      <c r="AT2" s="376" t="s">
        <v>102</v>
      </c>
      <c r="AU2" s="376"/>
      <c r="AV2" s="376"/>
      <c r="AW2" s="376"/>
      <c r="AX2" s="376"/>
      <c r="AY2" s="376"/>
      <c r="AZ2" s="376"/>
      <c r="BA2" s="376"/>
      <c r="BB2" s="376"/>
      <c r="BC2" s="376"/>
      <c r="BD2" s="376"/>
      <c r="BE2" s="376"/>
      <c r="BF2" s="377"/>
      <c r="BG2" s="225"/>
      <c r="BH2" s="372" t="s">
        <v>92</v>
      </c>
      <c r="BI2" s="373"/>
      <c r="BJ2" s="376" t="s">
        <v>101</v>
      </c>
      <c r="BK2" s="376"/>
      <c r="BL2" s="376"/>
      <c r="BM2" s="376"/>
      <c r="BN2" s="376"/>
      <c r="BO2" s="376"/>
      <c r="BP2" s="376"/>
      <c r="BQ2" s="376"/>
      <c r="BR2" s="376"/>
      <c r="BS2" s="376"/>
      <c r="BT2" s="376"/>
      <c r="BU2" s="376"/>
      <c r="BV2" s="377"/>
      <c r="BW2" s="376" t="s">
        <v>102</v>
      </c>
      <c r="BX2" s="376"/>
      <c r="BY2" s="376"/>
      <c r="BZ2" s="376"/>
      <c r="CA2" s="376"/>
      <c r="CB2" s="376"/>
      <c r="CC2" s="376"/>
      <c r="CD2" s="376"/>
      <c r="CE2" s="376"/>
      <c r="CF2" s="376"/>
      <c r="CG2" s="376"/>
      <c r="CH2" s="376"/>
      <c r="CI2" s="377"/>
      <c r="CJ2" s="226"/>
      <c r="CK2" s="372" t="s">
        <v>91</v>
      </c>
      <c r="CL2" s="373"/>
      <c r="CM2" s="376" t="s">
        <v>101</v>
      </c>
      <c r="CN2" s="376"/>
      <c r="CO2" s="376"/>
      <c r="CP2" s="376"/>
      <c r="CQ2" s="376"/>
      <c r="CR2" s="376"/>
      <c r="CS2" s="376"/>
      <c r="CT2" s="376"/>
      <c r="CU2" s="376"/>
      <c r="CV2" s="376"/>
      <c r="CW2" s="376"/>
      <c r="CX2" s="376"/>
      <c r="CY2" s="377"/>
      <c r="CZ2" s="376" t="s">
        <v>102</v>
      </c>
      <c r="DA2" s="376"/>
      <c r="DB2" s="376"/>
      <c r="DC2" s="376"/>
      <c r="DD2" s="376"/>
      <c r="DE2" s="376"/>
      <c r="DF2" s="376"/>
      <c r="DG2" s="376"/>
      <c r="DH2" s="376"/>
      <c r="DI2" s="376"/>
      <c r="DJ2" s="376"/>
      <c r="DK2" s="376"/>
      <c r="DL2" s="377"/>
      <c r="DM2" s="226"/>
      <c r="DN2" s="400" t="s">
        <v>48</v>
      </c>
      <c r="DO2" s="401"/>
      <c r="DP2" s="404" t="s">
        <v>101</v>
      </c>
      <c r="DQ2" s="376"/>
      <c r="DR2" s="376"/>
      <c r="DS2" s="376"/>
      <c r="DT2" s="376"/>
      <c r="DU2" s="376"/>
      <c r="DV2" s="376"/>
      <c r="DW2" s="376"/>
      <c r="DX2" s="376"/>
      <c r="DY2" s="376"/>
      <c r="DZ2" s="376"/>
      <c r="EA2" s="376"/>
      <c r="EB2" s="377"/>
      <c r="EC2" s="376" t="s">
        <v>102</v>
      </c>
      <c r="ED2" s="376"/>
      <c r="EE2" s="376"/>
      <c r="EF2" s="376"/>
      <c r="EG2" s="376"/>
      <c r="EH2" s="376"/>
      <c r="EI2" s="376"/>
      <c r="EJ2" s="376"/>
      <c r="EK2" s="376"/>
      <c r="EL2" s="376"/>
      <c r="EM2" s="376"/>
      <c r="EN2" s="376"/>
      <c r="EO2" s="377"/>
      <c r="EP2" s="226"/>
      <c r="EQ2" s="226"/>
      <c r="ER2" s="226"/>
      <c r="ES2" s="226"/>
      <c r="ET2" s="226"/>
      <c r="EU2" s="226"/>
      <c r="EV2" s="226"/>
      <c r="EW2" s="226"/>
      <c r="EX2" s="226"/>
      <c r="EY2" s="226"/>
      <c r="EZ2" s="226"/>
      <c r="FA2" s="226"/>
      <c r="FB2" s="226"/>
    </row>
    <row r="3" spans="1:158" ht="18" customHeight="1" x14ac:dyDescent="0.25">
      <c r="A3" s="224"/>
      <c r="B3" s="374"/>
      <c r="C3" s="375"/>
      <c r="D3" s="105">
        <v>40</v>
      </c>
      <c r="E3" s="106">
        <v>41</v>
      </c>
      <c r="F3" s="106">
        <v>42</v>
      </c>
      <c r="G3" s="106">
        <v>43</v>
      </c>
      <c r="H3" s="51">
        <v>44</v>
      </c>
      <c r="I3" s="51">
        <v>45</v>
      </c>
      <c r="J3" s="51">
        <v>46</v>
      </c>
      <c r="K3" s="51">
        <v>47</v>
      </c>
      <c r="L3" s="51">
        <v>48</v>
      </c>
      <c r="M3" s="51">
        <v>49</v>
      </c>
      <c r="N3" s="51">
        <v>50</v>
      </c>
      <c r="O3" s="51">
        <v>51</v>
      </c>
      <c r="P3" s="53">
        <v>52</v>
      </c>
      <c r="Q3" s="52">
        <v>1</v>
      </c>
      <c r="R3" s="51">
        <v>2</v>
      </c>
      <c r="S3" s="51">
        <v>3</v>
      </c>
      <c r="T3" s="108">
        <v>4</v>
      </c>
      <c r="U3" s="51">
        <v>5</v>
      </c>
      <c r="V3" s="51">
        <v>6</v>
      </c>
      <c r="W3" s="50">
        <v>7</v>
      </c>
      <c r="X3" s="108">
        <v>8</v>
      </c>
      <c r="Y3" s="51">
        <v>9</v>
      </c>
      <c r="Z3" s="108">
        <v>10</v>
      </c>
      <c r="AA3" s="51">
        <v>11</v>
      </c>
      <c r="AB3" s="51">
        <v>12</v>
      </c>
      <c r="AC3" s="53">
        <v>13</v>
      </c>
      <c r="AD3" s="225"/>
      <c r="AE3" s="374"/>
      <c r="AF3" s="375"/>
      <c r="AG3" s="105">
        <v>40</v>
      </c>
      <c r="AH3" s="106">
        <v>41</v>
      </c>
      <c r="AI3" s="106">
        <v>42</v>
      </c>
      <c r="AJ3" s="106">
        <v>43</v>
      </c>
      <c r="AK3" s="51">
        <v>44</v>
      </c>
      <c r="AL3" s="51">
        <v>45</v>
      </c>
      <c r="AM3" s="51">
        <v>46</v>
      </c>
      <c r="AN3" s="51">
        <v>47</v>
      </c>
      <c r="AO3" s="51">
        <v>48</v>
      </c>
      <c r="AP3" s="51">
        <v>49</v>
      </c>
      <c r="AQ3" s="51">
        <v>50</v>
      </c>
      <c r="AR3" s="51">
        <v>51</v>
      </c>
      <c r="AS3" s="53">
        <v>52</v>
      </c>
      <c r="AT3" s="52">
        <v>1</v>
      </c>
      <c r="AU3" s="51">
        <v>2</v>
      </c>
      <c r="AV3" s="51">
        <v>3</v>
      </c>
      <c r="AW3" s="108">
        <v>4</v>
      </c>
      <c r="AX3" s="51">
        <v>5</v>
      </c>
      <c r="AY3" s="51">
        <v>6</v>
      </c>
      <c r="AZ3" s="50">
        <v>7</v>
      </c>
      <c r="BA3" s="108">
        <v>8</v>
      </c>
      <c r="BB3" s="51">
        <v>9</v>
      </c>
      <c r="BC3" s="108">
        <v>10</v>
      </c>
      <c r="BD3" s="51">
        <v>11</v>
      </c>
      <c r="BE3" s="51">
        <v>12</v>
      </c>
      <c r="BF3" s="53">
        <v>13</v>
      </c>
      <c r="BG3" s="225"/>
      <c r="BH3" s="374"/>
      <c r="BI3" s="375"/>
      <c r="BJ3" s="105">
        <v>40</v>
      </c>
      <c r="BK3" s="106">
        <v>41</v>
      </c>
      <c r="BL3" s="106">
        <v>42</v>
      </c>
      <c r="BM3" s="106">
        <v>43</v>
      </c>
      <c r="BN3" s="51">
        <v>44</v>
      </c>
      <c r="BO3" s="51">
        <v>45</v>
      </c>
      <c r="BP3" s="51">
        <v>46</v>
      </c>
      <c r="BQ3" s="51">
        <v>47</v>
      </c>
      <c r="BR3" s="51">
        <v>48</v>
      </c>
      <c r="BS3" s="51">
        <v>49</v>
      </c>
      <c r="BT3" s="51">
        <v>50</v>
      </c>
      <c r="BU3" s="51">
        <v>51</v>
      </c>
      <c r="BV3" s="53">
        <v>52</v>
      </c>
      <c r="BW3" s="52">
        <v>1</v>
      </c>
      <c r="BX3" s="51">
        <v>2</v>
      </c>
      <c r="BY3" s="51">
        <v>3</v>
      </c>
      <c r="BZ3" s="108">
        <v>4</v>
      </c>
      <c r="CA3" s="51">
        <v>5</v>
      </c>
      <c r="CB3" s="51">
        <v>6</v>
      </c>
      <c r="CC3" s="50">
        <v>7</v>
      </c>
      <c r="CD3" s="108">
        <v>8</v>
      </c>
      <c r="CE3" s="51">
        <v>9</v>
      </c>
      <c r="CF3" s="108">
        <v>10</v>
      </c>
      <c r="CG3" s="51">
        <v>11</v>
      </c>
      <c r="CH3" s="51">
        <v>12</v>
      </c>
      <c r="CI3" s="53">
        <v>13</v>
      </c>
      <c r="CJ3" s="226"/>
      <c r="CK3" s="374"/>
      <c r="CL3" s="375"/>
      <c r="CM3" s="105">
        <v>40</v>
      </c>
      <c r="CN3" s="106">
        <v>41</v>
      </c>
      <c r="CO3" s="106">
        <v>42</v>
      </c>
      <c r="CP3" s="106">
        <v>43</v>
      </c>
      <c r="CQ3" s="51">
        <v>44</v>
      </c>
      <c r="CR3" s="51">
        <v>45</v>
      </c>
      <c r="CS3" s="51">
        <v>46</v>
      </c>
      <c r="CT3" s="51">
        <v>47</v>
      </c>
      <c r="CU3" s="51">
        <v>48</v>
      </c>
      <c r="CV3" s="51">
        <v>49</v>
      </c>
      <c r="CW3" s="51">
        <v>50</v>
      </c>
      <c r="CX3" s="51">
        <v>51</v>
      </c>
      <c r="CY3" s="53">
        <v>52</v>
      </c>
      <c r="CZ3" s="52">
        <v>1</v>
      </c>
      <c r="DA3" s="51">
        <v>2</v>
      </c>
      <c r="DB3" s="51">
        <v>3</v>
      </c>
      <c r="DC3" s="108">
        <v>4</v>
      </c>
      <c r="DD3" s="51">
        <v>5</v>
      </c>
      <c r="DE3" s="51">
        <v>6</v>
      </c>
      <c r="DF3" s="50">
        <v>7</v>
      </c>
      <c r="DG3" s="108">
        <v>8</v>
      </c>
      <c r="DH3" s="51">
        <v>9</v>
      </c>
      <c r="DI3" s="108">
        <v>10</v>
      </c>
      <c r="DJ3" s="51">
        <v>11</v>
      </c>
      <c r="DK3" s="51">
        <v>12</v>
      </c>
      <c r="DL3" s="53">
        <v>13</v>
      </c>
      <c r="DM3" s="226"/>
      <c r="DN3" s="402"/>
      <c r="DO3" s="403"/>
      <c r="DP3" s="343">
        <v>40</v>
      </c>
      <c r="DQ3" s="106">
        <v>41</v>
      </c>
      <c r="DR3" s="106">
        <v>42</v>
      </c>
      <c r="DS3" s="106">
        <v>43</v>
      </c>
      <c r="DT3" s="51">
        <v>44</v>
      </c>
      <c r="DU3" s="51">
        <v>45</v>
      </c>
      <c r="DV3" s="51">
        <v>46</v>
      </c>
      <c r="DW3" s="51">
        <v>47</v>
      </c>
      <c r="DX3" s="51">
        <v>48</v>
      </c>
      <c r="DY3" s="51">
        <v>49</v>
      </c>
      <c r="DZ3" s="51">
        <v>50</v>
      </c>
      <c r="EA3" s="51">
        <v>51</v>
      </c>
      <c r="EB3" s="53">
        <v>52</v>
      </c>
      <c r="EC3" s="52">
        <v>1</v>
      </c>
      <c r="ED3" s="51">
        <v>2</v>
      </c>
      <c r="EE3" s="51">
        <v>3</v>
      </c>
      <c r="EF3" s="108">
        <v>4</v>
      </c>
      <c r="EG3" s="51">
        <v>5</v>
      </c>
      <c r="EH3" s="51">
        <v>6</v>
      </c>
      <c r="EI3" s="50">
        <v>7</v>
      </c>
      <c r="EJ3" s="108">
        <v>8</v>
      </c>
      <c r="EK3" s="51">
        <v>9</v>
      </c>
      <c r="EL3" s="108">
        <v>10</v>
      </c>
      <c r="EM3" s="51">
        <v>11</v>
      </c>
      <c r="EN3" s="51">
        <v>12</v>
      </c>
      <c r="EO3" s="53">
        <v>13</v>
      </c>
      <c r="EP3" s="226"/>
      <c r="EQ3" s="226"/>
      <c r="ER3" s="226"/>
      <c r="ES3" s="226"/>
      <c r="ET3" s="226"/>
      <c r="EU3" s="226"/>
      <c r="EV3" s="226"/>
      <c r="EW3" s="226"/>
      <c r="EX3" s="226"/>
      <c r="EY3" s="226"/>
      <c r="EZ3" s="226"/>
      <c r="FA3" s="226"/>
      <c r="FB3" s="226"/>
    </row>
    <row r="4" spans="1:158" ht="18" customHeight="1" thickBot="1" x14ac:dyDescent="0.3">
      <c r="A4" s="224"/>
      <c r="B4" s="387"/>
      <c r="C4" s="388"/>
      <c r="D4" s="389" t="s">
        <v>103</v>
      </c>
      <c r="E4" s="389"/>
      <c r="F4" s="389"/>
      <c r="G4" s="390"/>
      <c r="H4" s="391" t="s">
        <v>104</v>
      </c>
      <c r="I4" s="392"/>
      <c r="J4" s="392"/>
      <c r="K4" s="392"/>
      <c r="L4" s="393"/>
      <c r="M4" s="391" t="s">
        <v>105</v>
      </c>
      <c r="N4" s="392"/>
      <c r="O4" s="392"/>
      <c r="P4" s="392"/>
      <c r="Q4" s="394" t="s">
        <v>106</v>
      </c>
      <c r="R4" s="395"/>
      <c r="S4" s="395"/>
      <c r="T4" s="395"/>
      <c r="U4" s="395"/>
      <c r="V4" s="396" t="s">
        <v>107</v>
      </c>
      <c r="W4" s="396"/>
      <c r="X4" s="396"/>
      <c r="Y4" s="396"/>
      <c r="Z4" s="396" t="s">
        <v>108</v>
      </c>
      <c r="AA4" s="396"/>
      <c r="AB4" s="396"/>
      <c r="AC4" s="397"/>
      <c r="AD4" s="225"/>
      <c r="AE4" s="374"/>
      <c r="AF4" s="375"/>
      <c r="AG4" s="378" t="s">
        <v>103</v>
      </c>
      <c r="AH4" s="378"/>
      <c r="AI4" s="378"/>
      <c r="AJ4" s="379"/>
      <c r="AK4" s="380" t="s">
        <v>104</v>
      </c>
      <c r="AL4" s="381"/>
      <c r="AM4" s="381"/>
      <c r="AN4" s="381"/>
      <c r="AO4" s="382"/>
      <c r="AP4" s="380" t="s">
        <v>105</v>
      </c>
      <c r="AQ4" s="381"/>
      <c r="AR4" s="381"/>
      <c r="AS4" s="381"/>
      <c r="AT4" s="383" t="s">
        <v>106</v>
      </c>
      <c r="AU4" s="384"/>
      <c r="AV4" s="384"/>
      <c r="AW4" s="384"/>
      <c r="AX4" s="384"/>
      <c r="AY4" s="385" t="s">
        <v>107</v>
      </c>
      <c r="AZ4" s="385"/>
      <c r="BA4" s="385"/>
      <c r="BB4" s="385"/>
      <c r="BC4" s="385" t="s">
        <v>108</v>
      </c>
      <c r="BD4" s="385"/>
      <c r="BE4" s="385"/>
      <c r="BF4" s="386"/>
      <c r="BG4" s="229"/>
      <c r="BH4" s="374"/>
      <c r="BI4" s="375"/>
      <c r="BJ4" s="378" t="s">
        <v>103</v>
      </c>
      <c r="BK4" s="378"/>
      <c r="BL4" s="378"/>
      <c r="BM4" s="379"/>
      <c r="BN4" s="380" t="s">
        <v>104</v>
      </c>
      <c r="BO4" s="381"/>
      <c r="BP4" s="381"/>
      <c r="BQ4" s="381"/>
      <c r="BR4" s="382"/>
      <c r="BS4" s="380" t="s">
        <v>105</v>
      </c>
      <c r="BT4" s="381"/>
      <c r="BU4" s="381"/>
      <c r="BV4" s="381"/>
      <c r="BW4" s="383" t="s">
        <v>106</v>
      </c>
      <c r="BX4" s="384"/>
      <c r="BY4" s="384"/>
      <c r="BZ4" s="384"/>
      <c r="CA4" s="384"/>
      <c r="CB4" s="385" t="s">
        <v>107</v>
      </c>
      <c r="CC4" s="385"/>
      <c r="CD4" s="385"/>
      <c r="CE4" s="385"/>
      <c r="CF4" s="385" t="s">
        <v>108</v>
      </c>
      <c r="CG4" s="385"/>
      <c r="CH4" s="385"/>
      <c r="CI4" s="386"/>
      <c r="CJ4" s="337"/>
      <c r="CK4" s="387"/>
      <c r="CL4" s="388"/>
      <c r="CM4" s="389" t="s">
        <v>103</v>
      </c>
      <c r="CN4" s="389"/>
      <c r="CO4" s="389"/>
      <c r="CP4" s="390"/>
      <c r="CQ4" s="398" t="s">
        <v>104</v>
      </c>
      <c r="CR4" s="389"/>
      <c r="CS4" s="389"/>
      <c r="CT4" s="389"/>
      <c r="CU4" s="399"/>
      <c r="CV4" s="398" t="s">
        <v>105</v>
      </c>
      <c r="CW4" s="389"/>
      <c r="CX4" s="389"/>
      <c r="CY4" s="389"/>
      <c r="CZ4" s="394" t="s">
        <v>106</v>
      </c>
      <c r="DA4" s="395"/>
      <c r="DB4" s="395"/>
      <c r="DC4" s="395"/>
      <c r="DD4" s="395"/>
      <c r="DE4" s="396" t="s">
        <v>107</v>
      </c>
      <c r="DF4" s="396"/>
      <c r="DG4" s="396"/>
      <c r="DH4" s="396"/>
      <c r="DI4" s="396" t="s">
        <v>108</v>
      </c>
      <c r="DJ4" s="396"/>
      <c r="DK4" s="396"/>
      <c r="DL4" s="397"/>
      <c r="DM4" s="226"/>
      <c r="DN4" s="402"/>
      <c r="DO4" s="403"/>
      <c r="DP4" s="389" t="s">
        <v>103</v>
      </c>
      <c r="DQ4" s="389"/>
      <c r="DR4" s="389"/>
      <c r="DS4" s="390"/>
      <c r="DT4" s="391" t="s">
        <v>104</v>
      </c>
      <c r="DU4" s="392"/>
      <c r="DV4" s="392"/>
      <c r="DW4" s="392"/>
      <c r="DX4" s="393"/>
      <c r="DY4" s="391" t="s">
        <v>105</v>
      </c>
      <c r="DZ4" s="392"/>
      <c r="EA4" s="392"/>
      <c r="EB4" s="392"/>
      <c r="EC4" s="394" t="s">
        <v>106</v>
      </c>
      <c r="ED4" s="395"/>
      <c r="EE4" s="395"/>
      <c r="EF4" s="395"/>
      <c r="EG4" s="395"/>
      <c r="EH4" s="396" t="s">
        <v>107</v>
      </c>
      <c r="EI4" s="396"/>
      <c r="EJ4" s="396"/>
      <c r="EK4" s="396"/>
      <c r="EL4" s="396" t="s">
        <v>108</v>
      </c>
      <c r="EM4" s="396"/>
      <c r="EN4" s="396"/>
      <c r="EO4" s="397"/>
      <c r="EP4" s="226"/>
      <c r="EQ4" s="226"/>
      <c r="ER4" s="226"/>
      <c r="ES4" s="226"/>
      <c r="ET4" s="226"/>
      <c r="EU4" s="226"/>
      <c r="EV4" s="226"/>
      <c r="EW4" s="226"/>
      <c r="EX4" s="226"/>
      <c r="EY4" s="226"/>
      <c r="EZ4" s="226"/>
      <c r="FA4" s="226"/>
      <c r="FB4" s="226"/>
    </row>
    <row r="5" spans="1:158" ht="18" customHeight="1" thickBot="1" x14ac:dyDescent="0.3">
      <c r="A5" s="231"/>
      <c r="B5" s="232" t="s">
        <v>0</v>
      </c>
      <c r="C5" s="233" t="s">
        <v>2</v>
      </c>
      <c r="D5" s="234"/>
      <c r="E5" s="234"/>
      <c r="F5" s="234"/>
      <c r="G5" s="234"/>
      <c r="H5" s="235"/>
      <c r="I5" s="235"/>
      <c r="J5" s="235"/>
      <c r="K5" s="235"/>
      <c r="L5" s="235"/>
      <c r="M5" s="235"/>
      <c r="N5" s="235"/>
      <c r="O5" s="235"/>
      <c r="P5" s="236"/>
      <c r="Q5" s="236"/>
      <c r="R5" s="236"/>
      <c r="S5" s="235"/>
      <c r="T5" s="235"/>
      <c r="U5" s="235"/>
      <c r="V5" s="235"/>
      <c r="W5" s="235"/>
      <c r="X5" s="235"/>
      <c r="Y5" s="235"/>
      <c r="Z5" s="235"/>
      <c r="AA5" s="235"/>
      <c r="AB5" s="235"/>
      <c r="AC5" s="237"/>
      <c r="AD5" s="225"/>
      <c r="AE5" s="232" t="s">
        <v>0</v>
      </c>
      <c r="AF5" s="233" t="s">
        <v>2</v>
      </c>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9"/>
      <c r="BG5" s="225"/>
      <c r="BH5" s="232" t="s">
        <v>0</v>
      </c>
      <c r="BI5" s="233" t="s">
        <v>2</v>
      </c>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9"/>
      <c r="CJ5" s="226"/>
      <c r="CK5" s="232" t="s">
        <v>0</v>
      </c>
      <c r="CL5" s="233" t="s">
        <v>2</v>
      </c>
      <c r="CM5" s="267"/>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9"/>
      <c r="DM5" s="226"/>
      <c r="DN5" s="232" t="s">
        <v>0</v>
      </c>
      <c r="DO5" s="233" t="s">
        <v>2</v>
      </c>
      <c r="DP5" s="241"/>
      <c r="DQ5" s="234"/>
      <c r="DR5" s="234"/>
      <c r="DS5" s="234"/>
      <c r="DT5" s="242"/>
      <c r="DU5" s="242"/>
      <c r="DV5" s="234"/>
      <c r="DW5" s="234"/>
      <c r="DX5" s="234"/>
      <c r="DY5" s="234"/>
      <c r="DZ5" s="234"/>
      <c r="EA5" s="234"/>
      <c r="EB5" s="234"/>
      <c r="EC5" s="234"/>
      <c r="ED5" s="234"/>
      <c r="EE5" s="234"/>
      <c r="EF5" s="234"/>
      <c r="EG5" s="234"/>
      <c r="EH5" s="234"/>
      <c r="EI5" s="234"/>
      <c r="EJ5" s="234"/>
      <c r="EK5" s="234"/>
      <c r="EL5" s="234"/>
      <c r="EM5" s="234"/>
      <c r="EN5" s="234"/>
      <c r="EO5" s="243"/>
      <c r="EP5" s="226"/>
      <c r="EQ5" s="226"/>
      <c r="ER5" s="226"/>
      <c r="ES5" s="226"/>
      <c r="ET5" s="226"/>
      <c r="EU5" s="226"/>
      <c r="EV5" s="226"/>
      <c r="EW5" s="226"/>
      <c r="EX5" s="226"/>
      <c r="EY5" s="226"/>
      <c r="EZ5" s="226"/>
      <c r="FA5" s="226"/>
      <c r="FB5" s="226"/>
    </row>
    <row r="6" spans="1:158" ht="18" customHeight="1" thickBot="1" x14ac:dyDescent="0.3">
      <c r="A6" s="231"/>
      <c r="B6" s="232" t="s">
        <v>14</v>
      </c>
      <c r="C6" s="233" t="s">
        <v>41</v>
      </c>
      <c r="D6" s="234"/>
      <c r="E6" s="234"/>
      <c r="F6" s="234"/>
      <c r="G6" s="234"/>
      <c r="H6" s="236"/>
      <c r="I6" s="236"/>
      <c r="J6" s="236"/>
      <c r="K6" s="236"/>
      <c r="L6" s="236"/>
      <c r="M6" s="236"/>
      <c r="N6" s="236"/>
      <c r="O6" s="236"/>
      <c r="P6" s="236"/>
      <c r="Q6" s="236"/>
      <c r="R6" s="236"/>
      <c r="S6" s="236"/>
      <c r="T6" s="236"/>
      <c r="U6" s="236"/>
      <c r="V6" s="236"/>
      <c r="W6" s="236"/>
      <c r="X6" s="236"/>
      <c r="Y6" s="236"/>
      <c r="Z6" s="236"/>
      <c r="AA6" s="236"/>
      <c r="AB6" s="236"/>
      <c r="AC6" s="244"/>
      <c r="AD6" s="225"/>
      <c r="AE6" s="232" t="s">
        <v>14</v>
      </c>
      <c r="AF6" s="233" t="s">
        <v>41</v>
      </c>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9"/>
      <c r="BG6" s="225"/>
      <c r="BH6" s="232" t="s">
        <v>14</v>
      </c>
      <c r="BI6" s="233" t="s">
        <v>41</v>
      </c>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9"/>
      <c r="CJ6" s="226"/>
      <c r="CK6" s="232" t="s">
        <v>14</v>
      </c>
      <c r="CL6" s="233" t="s">
        <v>41</v>
      </c>
      <c r="CM6" s="267"/>
      <c r="CN6" s="238"/>
      <c r="CO6" s="238"/>
      <c r="CP6" s="238"/>
      <c r="CQ6" s="238"/>
      <c r="CR6" s="238"/>
      <c r="CS6" s="238"/>
      <c r="CT6" s="238"/>
      <c r="CU6" s="238"/>
      <c r="CV6" s="238"/>
      <c r="CW6" s="238"/>
      <c r="CX6" s="238"/>
      <c r="CY6" s="238"/>
      <c r="CZ6" s="238"/>
      <c r="DA6" s="238"/>
      <c r="DB6" s="238"/>
      <c r="DC6" s="238"/>
      <c r="DD6" s="238"/>
      <c r="DE6" s="238"/>
      <c r="DF6" s="238"/>
      <c r="DG6" s="238"/>
      <c r="DH6" s="238"/>
      <c r="DI6" s="238"/>
      <c r="DJ6" s="238"/>
      <c r="DK6" s="238"/>
      <c r="DL6" s="239"/>
      <c r="DM6" s="226"/>
      <c r="DN6" s="232" t="s">
        <v>14</v>
      </c>
      <c r="DO6" s="233" t="s">
        <v>41</v>
      </c>
      <c r="DP6" s="245"/>
      <c r="DQ6" s="246"/>
      <c r="DR6" s="246"/>
      <c r="DS6" s="246"/>
      <c r="DT6" s="246"/>
      <c r="DU6" s="246"/>
      <c r="DV6" s="246"/>
      <c r="DW6" s="246"/>
      <c r="DX6" s="246"/>
      <c r="DY6" s="246"/>
      <c r="DZ6" s="246"/>
      <c r="EA6" s="246"/>
      <c r="EB6" s="246"/>
      <c r="EC6" s="246"/>
      <c r="ED6" s="246"/>
      <c r="EE6" s="246"/>
      <c r="EF6" s="246"/>
      <c r="EG6" s="246"/>
      <c r="EH6" s="246"/>
      <c r="EI6" s="246"/>
      <c r="EJ6" s="246"/>
      <c r="EK6" s="246"/>
      <c r="EL6" s="246"/>
      <c r="EM6" s="246"/>
      <c r="EN6" s="246"/>
      <c r="EO6" s="259"/>
      <c r="EP6" s="226"/>
      <c r="EQ6" s="226"/>
      <c r="ER6" s="226"/>
      <c r="ES6" s="226"/>
      <c r="ET6" s="226"/>
      <c r="EU6" s="226"/>
      <c r="EV6" s="226"/>
      <c r="EW6" s="226"/>
      <c r="EX6" s="226"/>
      <c r="EY6" s="226"/>
      <c r="EZ6" s="226"/>
      <c r="FA6" s="226"/>
      <c r="FB6" s="226"/>
    </row>
    <row r="7" spans="1:158" ht="18" customHeight="1" thickBot="1" x14ac:dyDescent="0.3">
      <c r="A7" s="231"/>
      <c r="B7" s="232" t="s">
        <v>204</v>
      </c>
      <c r="C7" s="233" t="s">
        <v>155</v>
      </c>
      <c r="D7" s="234"/>
      <c r="E7" s="234"/>
      <c r="F7" s="234"/>
      <c r="G7" s="234"/>
      <c r="H7" s="236"/>
      <c r="I7" s="236"/>
      <c r="J7" s="236"/>
      <c r="K7" s="236"/>
      <c r="L7" s="236"/>
      <c r="M7" s="236"/>
      <c r="N7" s="236"/>
      <c r="O7" s="236"/>
      <c r="P7" s="236"/>
      <c r="Q7" s="236"/>
      <c r="R7" s="236"/>
      <c r="S7" s="236"/>
      <c r="T7" s="236"/>
      <c r="U7" s="236"/>
      <c r="V7" s="236"/>
      <c r="W7" s="236"/>
      <c r="X7" s="236"/>
      <c r="Y7" s="236"/>
      <c r="Z7" s="236"/>
      <c r="AA7" s="236"/>
      <c r="AB7" s="236"/>
      <c r="AC7" s="244"/>
      <c r="AD7" s="225"/>
      <c r="AE7" s="232" t="s">
        <v>204</v>
      </c>
      <c r="AF7" s="233" t="s">
        <v>155</v>
      </c>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9"/>
      <c r="BG7" s="225"/>
      <c r="BH7" s="232" t="s">
        <v>204</v>
      </c>
      <c r="BI7" s="233" t="s">
        <v>155</v>
      </c>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9"/>
      <c r="CJ7" s="226"/>
      <c r="CK7" s="232" t="s">
        <v>204</v>
      </c>
      <c r="CL7" s="233" t="s">
        <v>155</v>
      </c>
      <c r="CM7" s="267"/>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9"/>
      <c r="DM7" s="226"/>
      <c r="DN7" s="232" t="s">
        <v>204</v>
      </c>
      <c r="DO7" s="233" t="s">
        <v>155</v>
      </c>
      <c r="DP7" s="267"/>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9"/>
      <c r="EP7" s="226"/>
      <c r="EQ7" s="226"/>
      <c r="ER7" s="226"/>
      <c r="ES7" s="226"/>
      <c r="ET7" s="226"/>
      <c r="EU7" s="226"/>
      <c r="EV7" s="226"/>
      <c r="EW7" s="226"/>
      <c r="EX7" s="226"/>
      <c r="EY7" s="226"/>
      <c r="EZ7" s="226"/>
      <c r="FA7" s="226"/>
      <c r="FB7" s="226"/>
    </row>
    <row r="8" spans="1:158" ht="18" customHeight="1" thickBot="1" x14ac:dyDescent="0.3">
      <c r="A8" s="231"/>
      <c r="B8" s="232" t="s">
        <v>69</v>
      </c>
      <c r="C8" s="233" t="s">
        <v>65</v>
      </c>
      <c r="D8" s="234"/>
      <c r="E8" s="234"/>
      <c r="F8" s="234"/>
      <c r="G8" s="234"/>
      <c r="H8" s="248"/>
      <c r="I8" s="234"/>
      <c r="J8" s="234"/>
      <c r="K8" s="234"/>
      <c r="L8" s="234"/>
      <c r="M8" s="248"/>
      <c r="N8" s="248"/>
      <c r="O8" s="234"/>
      <c r="P8" s="234"/>
      <c r="Q8" s="248"/>
      <c r="R8" s="234"/>
      <c r="S8" s="234"/>
      <c r="T8" s="234"/>
      <c r="U8" s="234"/>
      <c r="V8" s="234"/>
      <c r="W8" s="234"/>
      <c r="X8" s="234"/>
      <c r="Y8" s="234"/>
      <c r="Z8" s="234"/>
      <c r="AA8" s="234"/>
      <c r="AB8" s="234"/>
      <c r="AC8" s="243"/>
      <c r="AD8" s="225"/>
      <c r="AE8" s="232" t="s">
        <v>69</v>
      </c>
      <c r="AF8" s="233" t="s">
        <v>65</v>
      </c>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25"/>
      <c r="BH8" s="232" t="s">
        <v>69</v>
      </c>
      <c r="BI8" s="233" t="s">
        <v>65</v>
      </c>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9"/>
      <c r="CJ8" s="226"/>
      <c r="CK8" s="232" t="s">
        <v>69</v>
      </c>
      <c r="CL8" s="233" t="s">
        <v>65</v>
      </c>
      <c r="CM8" s="267"/>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9"/>
      <c r="DM8" s="226"/>
      <c r="DN8" s="232" t="s">
        <v>69</v>
      </c>
      <c r="DO8" s="233" t="s">
        <v>65</v>
      </c>
      <c r="DP8" s="247"/>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56"/>
      <c r="EP8" s="226"/>
      <c r="EQ8" s="226"/>
      <c r="ER8" s="226"/>
      <c r="ES8" s="226"/>
      <c r="ET8" s="226"/>
      <c r="EU8" s="226"/>
      <c r="EV8" s="226"/>
      <c r="EW8" s="226"/>
      <c r="EX8" s="226"/>
      <c r="EY8" s="226"/>
      <c r="EZ8" s="226"/>
      <c r="FA8" s="226"/>
      <c r="FB8" s="226"/>
    </row>
    <row r="9" spans="1:158" ht="18" customHeight="1" thickBot="1" x14ac:dyDescent="0.3">
      <c r="A9" s="231"/>
      <c r="B9" s="232" t="s">
        <v>25</v>
      </c>
      <c r="C9" s="233" t="s">
        <v>57</v>
      </c>
      <c r="D9" s="234"/>
      <c r="E9" s="234"/>
      <c r="F9" s="234"/>
      <c r="G9" s="234"/>
      <c r="H9" s="250"/>
      <c r="I9" s="250"/>
      <c r="J9" s="250"/>
      <c r="K9" s="250"/>
      <c r="L9" s="250"/>
      <c r="M9" s="250"/>
      <c r="N9" s="250"/>
      <c r="O9" s="250"/>
      <c r="P9" s="250"/>
      <c r="Q9" s="250"/>
      <c r="R9" s="250"/>
      <c r="S9" s="250"/>
      <c r="T9" s="250"/>
      <c r="U9" s="250"/>
      <c r="V9" s="250"/>
      <c r="W9" s="250"/>
      <c r="X9" s="250"/>
      <c r="Y9" s="250"/>
      <c r="Z9" s="250"/>
      <c r="AA9" s="250"/>
      <c r="AB9" s="250"/>
      <c r="AC9" s="251"/>
      <c r="AD9" s="229"/>
      <c r="AE9" s="252" t="s">
        <v>25</v>
      </c>
      <c r="AF9" s="233" t="s">
        <v>57</v>
      </c>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9"/>
      <c r="BG9" s="225"/>
      <c r="BH9" s="232" t="s">
        <v>25</v>
      </c>
      <c r="BI9" s="233" t="s">
        <v>57</v>
      </c>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9"/>
      <c r="CJ9" s="226"/>
      <c r="CK9" s="232" t="s">
        <v>25</v>
      </c>
      <c r="CL9" s="233" t="s">
        <v>57</v>
      </c>
      <c r="CM9" s="267"/>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9"/>
      <c r="DM9" s="226"/>
      <c r="DN9" s="232" t="s">
        <v>25</v>
      </c>
      <c r="DO9" s="233" t="s">
        <v>57</v>
      </c>
      <c r="DP9" s="267"/>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9"/>
      <c r="EP9" s="226"/>
      <c r="EQ9" s="226"/>
      <c r="ER9" s="226"/>
      <c r="ES9" s="226"/>
      <c r="ET9" s="226"/>
      <c r="EU9" s="226"/>
      <c r="EV9" s="226"/>
      <c r="EW9" s="226"/>
      <c r="EX9" s="226"/>
      <c r="EY9" s="226"/>
      <c r="EZ9" s="226"/>
      <c r="FA9" s="226"/>
      <c r="FB9" s="226"/>
    </row>
    <row r="10" spans="1:158" ht="18" customHeight="1" x14ac:dyDescent="0.25">
      <c r="A10" s="231"/>
      <c r="B10" s="253" t="s">
        <v>15</v>
      </c>
      <c r="C10" s="221" t="s">
        <v>201</v>
      </c>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5"/>
      <c r="AD10" s="229"/>
      <c r="AE10" s="253" t="s">
        <v>15</v>
      </c>
      <c r="AF10" s="221" t="s">
        <v>201</v>
      </c>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56"/>
      <c r="BG10" s="229"/>
      <c r="BH10" s="253" t="s">
        <v>15</v>
      </c>
      <c r="BI10" s="221" t="s">
        <v>201</v>
      </c>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56"/>
      <c r="CJ10" s="226"/>
      <c r="CK10" s="338" t="s">
        <v>15</v>
      </c>
      <c r="CL10" s="221" t="s">
        <v>201</v>
      </c>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56"/>
      <c r="DM10" s="226"/>
      <c r="DN10" s="342" t="s">
        <v>15</v>
      </c>
      <c r="DO10" s="308" t="s">
        <v>201</v>
      </c>
      <c r="DP10" s="344"/>
      <c r="DQ10" s="254"/>
      <c r="DR10" s="254"/>
      <c r="DS10" s="254"/>
      <c r="DT10" s="268"/>
      <c r="DU10" s="254"/>
      <c r="DV10" s="254"/>
      <c r="DW10" s="254"/>
      <c r="DX10" s="254"/>
      <c r="DY10" s="254"/>
      <c r="DZ10" s="254"/>
      <c r="EA10" s="254"/>
      <c r="EB10" s="254"/>
      <c r="EC10" s="254"/>
      <c r="ED10" s="254"/>
      <c r="EE10" s="254"/>
      <c r="EF10" s="254"/>
      <c r="EG10" s="254"/>
      <c r="EH10" s="254"/>
      <c r="EI10" s="254"/>
      <c r="EJ10" s="254"/>
      <c r="EK10" s="254"/>
      <c r="EL10" s="254"/>
      <c r="EM10" s="254"/>
      <c r="EN10" s="254"/>
      <c r="EO10" s="255"/>
      <c r="EP10" s="226"/>
      <c r="EQ10" s="226"/>
      <c r="ER10" s="226"/>
      <c r="ES10" s="226"/>
      <c r="ET10" s="226"/>
      <c r="EU10" s="226"/>
      <c r="EV10" s="226"/>
      <c r="EW10" s="226"/>
      <c r="EX10" s="226"/>
      <c r="EY10" s="226"/>
      <c r="EZ10" s="226"/>
      <c r="FA10" s="226"/>
      <c r="FB10" s="226"/>
    </row>
    <row r="11" spans="1:158" ht="18" customHeight="1" x14ac:dyDescent="0.25">
      <c r="A11" s="231"/>
      <c r="B11" s="253"/>
      <c r="C11" s="221" t="s">
        <v>192</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5"/>
      <c r="AD11" s="229"/>
      <c r="AE11" s="253"/>
      <c r="AF11" s="222" t="s">
        <v>192</v>
      </c>
      <c r="AG11" s="247"/>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29"/>
      <c r="BH11" s="253"/>
      <c r="BI11" s="221" t="s">
        <v>192</v>
      </c>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56"/>
      <c r="CJ11" s="226"/>
      <c r="CK11" s="338"/>
      <c r="CL11" s="221" t="s">
        <v>192</v>
      </c>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56"/>
      <c r="DM11" s="226"/>
      <c r="DN11" s="338"/>
      <c r="DO11" s="221" t="s">
        <v>192</v>
      </c>
      <c r="DP11" s="344"/>
      <c r="DQ11" s="254"/>
      <c r="DR11" s="254"/>
      <c r="DS11" s="254"/>
      <c r="DT11" s="268"/>
      <c r="DU11" s="254"/>
      <c r="DV11" s="254"/>
      <c r="DW11" s="254"/>
      <c r="DX11" s="254"/>
      <c r="DY11" s="254"/>
      <c r="DZ11" s="254"/>
      <c r="EA11" s="254"/>
      <c r="EB11" s="254"/>
      <c r="EC11" s="254"/>
      <c r="ED11" s="254"/>
      <c r="EE11" s="254"/>
      <c r="EF11" s="254"/>
      <c r="EG11" s="254"/>
      <c r="EH11" s="254"/>
      <c r="EI11" s="254"/>
      <c r="EJ11" s="254"/>
      <c r="EK11" s="254"/>
      <c r="EL11" s="254"/>
      <c r="EM11" s="254"/>
      <c r="EN11" s="254"/>
      <c r="EO11" s="255"/>
      <c r="EP11" s="226"/>
      <c r="EQ11" s="226"/>
      <c r="ER11" s="226"/>
      <c r="ES11" s="226"/>
      <c r="ET11" s="226"/>
      <c r="EU11" s="226"/>
      <c r="EV11" s="226"/>
      <c r="EW11" s="226"/>
      <c r="EX11" s="226"/>
      <c r="EY11" s="226"/>
      <c r="EZ11" s="226"/>
      <c r="FA11" s="226"/>
      <c r="FB11" s="226"/>
    </row>
    <row r="12" spans="1:158" ht="18" customHeight="1" thickBot="1" x14ac:dyDescent="0.3">
      <c r="A12" s="231"/>
      <c r="B12" s="253"/>
      <c r="C12" s="221" t="s">
        <v>42</v>
      </c>
      <c r="D12" s="254"/>
      <c r="E12" s="254"/>
      <c r="F12" s="254"/>
      <c r="G12" s="254"/>
      <c r="H12" s="257"/>
      <c r="I12" s="257"/>
      <c r="J12" s="257"/>
      <c r="K12" s="257"/>
      <c r="L12" s="257"/>
      <c r="M12" s="257"/>
      <c r="N12" s="257"/>
      <c r="O12" s="257"/>
      <c r="P12" s="257"/>
      <c r="Q12" s="257"/>
      <c r="R12" s="257"/>
      <c r="S12" s="257"/>
      <c r="T12" s="257"/>
      <c r="U12" s="257"/>
      <c r="V12" s="257"/>
      <c r="W12" s="257"/>
      <c r="X12" s="257"/>
      <c r="Y12" s="257"/>
      <c r="Z12" s="257"/>
      <c r="AA12" s="257"/>
      <c r="AB12" s="257"/>
      <c r="AC12" s="258"/>
      <c r="AD12" s="229"/>
      <c r="AE12" s="253"/>
      <c r="AF12" s="221" t="s">
        <v>42</v>
      </c>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59"/>
      <c r="BG12" s="229"/>
      <c r="BH12" s="253"/>
      <c r="BI12" s="221" t="s">
        <v>42</v>
      </c>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56"/>
      <c r="CJ12" s="226"/>
      <c r="CK12" s="338"/>
      <c r="CL12" s="221" t="s">
        <v>42</v>
      </c>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56"/>
      <c r="DM12" s="226"/>
      <c r="DN12" s="338"/>
      <c r="DO12" s="221" t="s">
        <v>42</v>
      </c>
      <c r="DP12" s="345"/>
      <c r="DQ12" s="260"/>
      <c r="DR12" s="260"/>
      <c r="DS12" s="260"/>
      <c r="DT12" s="261"/>
      <c r="DU12" s="261"/>
      <c r="DV12" s="260"/>
      <c r="DW12" s="260"/>
      <c r="DX12" s="260"/>
      <c r="DY12" s="260"/>
      <c r="DZ12" s="260"/>
      <c r="EA12" s="260"/>
      <c r="EB12" s="260"/>
      <c r="EC12" s="260"/>
      <c r="ED12" s="260"/>
      <c r="EE12" s="260"/>
      <c r="EF12" s="260"/>
      <c r="EG12" s="260"/>
      <c r="EH12" s="260"/>
      <c r="EI12" s="260"/>
      <c r="EJ12" s="260"/>
      <c r="EK12" s="260"/>
      <c r="EL12" s="260"/>
      <c r="EM12" s="260"/>
      <c r="EN12" s="260"/>
      <c r="EO12" s="262"/>
      <c r="EP12" s="226"/>
      <c r="EQ12" s="226"/>
      <c r="ER12" s="226"/>
      <c r="ES12" s="226"/>
      <c r="ET12" s="226"/>
      <c r="EU12" s="226"/>
      <c r="EV12" s="226"/>
      <c r="EW12" s="226"/>
      <c r="EX12" s="226"/>
      <c r="EY12" s="226"/>
      <c r="EZ12" s="226"/>
      <c r="FA12" s="226"/>
      <c r="FB12" s="226"/>
    </row>
    <row r="13" spans="1:158" ht="18" customHeight="1" thickBot="1" x14ac:dyDescent="0.3">
      <c r="A13" s="231"/>
      <c r="B13" s="263" t="s">
        <v>184</v>
      </c>
      <c r="C13" s="264" t="s">
        <v>144</v>
      </c>
      <c r="D13" s="265"/>
      <c r="E13" s="265"/>
      <c r="F13" s="265"/>
      <c r="G13" s="265"/>
      <c r="H13" s="248"/>
      <c r="I13" s="248"/>
      <c r="J13" s="248"/>
      <c r="K13" s="248"/>
      <c r="L13" s="248"/>
      <c r="M13" s="248"/>
      <c r="N13" s="248"/>
      <c r="O13" s="248"/>
      <c r="P13" s="248"/>
      <c r="Q13" s="248"/>
      <c r="R13" s="248"/>
      <c r="S13" s="248"/>
      <c r="T13" s="265"/>
      <c r="U13" s="265"/>
      <c r="V13" s="265"/>
      <c r="W13" s="265"/>
      <c r="X13" s="265"/>
      <c r="Y13" s="248"/>
      <c r="Z13" s="248"/>
      <c r="AA13" s="248"/>
      <c r="AB13" s="248"/>
      <c r="AC13" s="249"/>
      <c r="AD13" s="229"/>
      <c r="AE13" s="266" t="s">
        <v>184</v>
      </c>
      <c r="AF13" s="264" t="s">
        <v>144</v>
      </c>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9"/>
      <c r="BG13" s="229"/>
      <c r="BH13" s="266" t="s">
        <v>184</v>
      </c>
      <c r="BI13" s="264" t="s">
        <v>144</v>
      </c>
      <c r="BJ13" s="267"/>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9"/>
      <c r="CJ13" s="226"/>
      <c r="CK13" s="263" t="s">
        <v>184</v>
      </c>
      <c r="CL13" s="264" t="s">
        <v>144</v>
      </c>
      <c r="CM13" s="267"/>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9"/>
      <c r="DM13" s="226"/>
      <c r="DN13" s="263" t="s">
        <v>184</v>
      </c>
      <c r="DO13" s="264" t="s">
        <v>144</v>
      </c>
      <c r="DP13" s="241"/>
      <c r="DQ13" s="234"/>
      <c r="DR13" s="234"/>
      <c r="DS13" s="234"/>
      <c r="DT13" s="234"/>
      <c r="DU13" s="234"/>
      <c r="DV13" s="234"/>
      <c r="DW13" s="234"/>
      <c r="DX13" s="234"/>
      <c r="DY13" s="234"/>
      <c r="DZ13" s="234"/>
      <c r="EA13" s="234"/>
      <c r="EB13" s="234"/>
      <c r="EC13" s="234"/>
      <c r="ED13" s="234"/>
      <c r="EE13" s="234"/>
      <c r="EF13" s="234"/>
      <c r="EG13" s="234"/>
      <c r="EH13" s="234"/>
      <c r="EI13" s="234"/>
      <c r="EJ13" s="234"/>
      <c r="EK13" s="234"/>
      <c r="EL13" s="234"/>
      <c r="EM13" s="234"/>
      <c r="EN13" s="234"/>
      <c r="EO13" s="243"/>
      <c r="EP13" s="226"/>
      <c r="EQ13" s="226"/>
      <c r="ER13" s="226"/>
      <c r="ES13" s="226"/>
      <c r="ET13" s="226"/>
      <c r="EU13" s="226"/>
      <c r="EV13" s="226"/>
      <c r="EW13" s="226"/>
      <c r="EX13" s="226"/>
      <c r="EY13" s="226"/>
      <c r="EZ13" s="226"/>
      <c r="FA13" s="226"/>
      <c r="FB13" s="226"/>
    </row>
    <row r="14" spans="1:158" ht="18" customHeight="1" x14ac:dyDescent="0.25">
      <c r="A14" s="231"/>
      <c r="B14" s="253" t="s">
        <v>186</v>
      </c>
      <c r="C14" s="221" t="s">
        <v>116</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70"/>
      <c r="AD14" s="229"/>
      <c r="AE14" s="253" t="s">
        <v>186</v>
      </c>
      <c r="AF14" s="221" t="s">
        <v>116</v>
      </c>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56"/>
      <c r="BG14" s="229"/>
      <c r="BH14" s="253" t="s">
        <v>186</v>
      </c>
      <c r="BI14" s="221" t="s">
        <v>116</v>
      </c>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56"/>
      <c r="CJ14" s="226"/>
      <c r="CK14" s="338" t="s">
        <v>186</v>
      </c>
      <c r="CL14" s="221" t="s">
        <v>116</v>
      </c>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56"/>
      <c r="DM14" s="226"/>
      <c r="DN14" s="338" t="s">
        <v>186</v>
      </c>
      <c r="DO14" s="221" t="s">
        <v>116</v>
      </c>
      <c r="DP14" s="344"/>
      <c r="DQ14" s="254"/>
      <c r="DR14" s="254"/>
      <c r="DS14" s="254"/>
      <c r="DT14" s="268"/>
      <c r="DU14" s="254"/>
      <c r="DV14" s="254"/>
      <c r="DW14" s="254"/>
      <c r="DX14" s="254"/>
      <c r="DY14" s="254"/>
      <c r="DZ14" s="254"/>
      <c r="EA14" s="254"/>
      <c r="EB14" s="254"/>
      <c r="EC14" s="254"/>
      <c r="ED14" s="254"/>
      <c r="EE14" s="254"/>
      <c r="EF14" s="254"/>
      <c r="EG14" s="254"/>
      <c r="EH14" s="254"/>
      <c r="EI14" s="254"/>
      <c r="EJ14" s="254"/>
      <c r="EK14" s="254"/>
      <c r="EL14" s="254"/>
      <c r="EM14" s="254"/>
      <c r="EN14" s="254"/>
      <c r="EO14" s="221"/>
      <c r="EP14" s="226"/>
      <c r="EQ14" s="226"/>
      <c r="ER14" s="226"/>
      <c r="ES14" s="226"/>
      <c r="ET14" s="226"/>
      <c r="EU14" s="226"/>
      <c r="EV14" s="226"/>
      <c r="EW14" s="226"/>
      <c r="EX14" s="226"/>
      <c r="EY14" s="226"/>
      <c r="EZ14" s="226"/>
      <c r="FA14" s="226"/>
      <c r="FB14" s="226"/>
    </row>
    <row r="15" spans="1:158" ht="18" customHeight="1" thickBot="1" x14ac:dyDescent="0.3">
      <c r="A15" s="231"/>
      <c r="B15" s="253"/>
      <c r="C15" s="221" t="s">
        <v>122</v>
      </c>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70"/>
      <c r="AD15" s="229"/>
      <c r="AE15" s="253"/>
      <c r="AF15" s="221" t="s">
        <v>122</v>
      </c>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56"/>
      <c r="BG15" s="229"/>
      <c r="BH15" s="253"/>
      <c r="BI15" s="221" t="s">
        <v>122</v>
      </c>
      <c r="BJ15" s="245"/>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56"/>
      <c r="CJ15" s="226"/>
      <c r="CK15" s="338"/>
      <c r="CL15" s="221" t="s">
        <v>122</v>
      </c>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56"/>
      <c r="DM15" s="226"/>
      <c r="DN15" s="338"/>
      <c r="DO15" s="221" t="s">
        <v>122</v>
      </c>
      <c r="DP15" s="345"/>
      <c r="DQ15" s="260"/>
      <c r="DR15" s="260"/>
      <c r="DS15" s="260"/>
      <c r="DT15" s="261"/>
      <c r="DU15" s="260"/>
      <c r="DV15" s="260"/>
      <c r="DW15" s="260"/>
      <c r="DX15" s="260"/>
      <c r="DY15" s="260"/>
      <c r="DZ15" s="260"/>
      <c r="EA15" s="260"/>
      <c r="EB15" s="260"/>
      <c r="EC15" s="260"/>
      <c r="ED15" s="260"/>
      <c r="EE15" s="260"/>
      <c r="EF15" s="260"/>
      <c r="EG15" s="260"/>
      <c r="EH15" s="260"/>
      <c r="EI15" s="260"/>
      <c r="EJ15" s="260"/>
      <c r="EK15" s="260"/>
      <c r="EL15" s="260"/>
      <c r="EM15" s="260"/>
      <c r="EN15" s="260"/>
      <c r="EO15" s="220"/>
      <c r="EP15" s="226"/>
      <c r="EQ15" s="226"/>
      <c r="ER15" s="226"/>
      <c r="ES15" s="226"/>
      <c r="ET15" s="226"/>
      <c r="EU15" s="226"/>
      <c r="EV15" s="226"/>
      <c r="EW15" s="226"/>
      <c r="EX15" s="226"/>
      <c r="EY15" s="226"/>
      <c r="EZ15" s="226"/>
      <c r="FA15" s="226"/>
      <c r="FB15" s="226"/>
    </row>
    <row r="16" spans="1:158" ht="18" customHeight="1" x14ac:dyDescent="0.25">
      <c r="A16" s="231"/>
      <c r="B16" s="271" t="s">
        <v>18</v>
      </c>
      <c r="C16" s="272" t="s">
        <v>47</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4"/>
      <c r="AD16" s="229"/>
      <c r="AE16" s="275" t="s">
        <v>18</v>
      </c>
      <c r="AF16" s="272" t="s">
        <v>47</v>
      </c>
      <c r="AG16" s="276"/>
      <c r="AH16" s="276"/>
      <c r="AI16" s="276"/>
      <c r="AJ16" s="276"/>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8"/>
      <c r="BG16" s="229"/>
      <c r="BH16" s="275" t="s">
        <v>18</v>
      </c>
      <c r="BI16" s="272" t="s">
        <v>47</v>
      </c>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79"/>
      <c r="CJ16" s="226"/>
      <c r="CK16" s="271" t="s">
        <v>18</v>
      </c>
      <c r="CL16" s="272" t="s">
        <v>47</v>
      </c>
      <c r="CM16" s="33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9"/>
      <c r="DM16" s="226"/>
      <c r="DN16" s="271" t="s">
        <v>18</v>
      </c>
      <c r="DO16" s="272" t="s">
        <v>47</v>
      </c>
      <c r="DP16" s="344"/>
      <c r="DQ16" s="254"/>
      <c r="DR16" s="254"/>
      <c r="DS16" s="254"/>
      <c r="DT16" s="268"/>
      <c r="DU16" s="268"/>
      <c r="DV16" s="254"/>
      <c r="DW16" s="254"/>
      <c r="DX16" s="254"/>
      <c r="DY16" s="254"/>
      <c r="DZ16" s="254"/>
      <c r="EA16" s="268"/>
      <c r="EB16" s="268"/>
      <c r="EC16" s="268"/>
      <c r="ED16" s="268"/>
      <c r="EE16" s="268"/>
      <c r="EF16" s="268"/>
      <c r="EG16" s="268"/>
      <c r="EH16" s="268"/>
      <c r="EI16" s="268"/>
      <c r="EJ16" s="268"/>
      <c r="EK16" s="268"/>
      <c r="EL16" s="268"/>
      <c r="EM16" s="268"/>
      <c r="EN16" s="268"/>
      <c r="EO16" s="280"/>
      <c r="EP16" s="226"/>
      <c r="EQ16" s="226"/>
      <c r="ER16" s="226"/>
      <c r="ES16" s="226"/>
      <c r="ET16" s="226"/>
      <c r="EU16" s="226"/>
      <c r="EV16" s="226"/>
      <c r="EW16" s="226"/>
      <c r="EX16" s="226"/>
      <c r="EY16" s="226"/>
      <c r="EZ16" s="226"/>
      <c r="FA16" s="226"/>
      <c r="FB16" s="226"/>
    </row>
    <row r="17" spans="1:158" ht="18" customHeight="1" thickBot="1" x14ac:dyDescent="0.3">
      <c r="A17" s="231"/>
      <c r="B17" s="281"/>
      <c r="C17" s="282" t="s">
        <v>198</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4"/>
      <c r="AD17" s="229"/>
      <c r="AE17" s="285"/>
      <c r="AF17" s="282" t="s">
        <v>198</v>
      </c>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59"/>
      <c r="BG17" s="229"/>
      <c r="BH17" s="286"/>
      <c r="BI17" s="282" t="s">
        <v>198</v>
      </c>
      <c r="BJ17" s="245"/>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59"/>
      <c r="CJ17" s="226"/>
      <c r="CK17" s="281"/>
      <c r="CL17" s="282" t="s">
        <v>198</v>
      </c>
      <c r="CM17" s="245"/>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59"/>
      <c r="DM17" s="226"/>
      <c r="DN17" s="281"/>
      <c r="DO17" s="282" t="s">
        <v>198</v>
      </c>
      <c r="DP17" s="345"/>
      <c r="DQ17" s="260"/>
      <c r="DR17" s="260"/>
      <c r="DS17" s="260"/>
      <c r="DT17" s="261"/>
      <c r="DU17" s="260"/>
      <c r="DV17" s="260"/>
      <c r="DW17" s="260"/>
      <c r="DX17" s="260"/>
      <c r="DY17" s="260"/>
      <c r="DZ17" s="260"/>
      <c r="EA17" s="260"/>
      <c r="EB17" s="260"/>
      <c r="EC17" s="260"/>
      <c r="ED17" s="260"/>
      <c r="EE17" s="260"/>
      <c r="EF17" s="260"/>
      <c r="EG17" s="260"/>
      <c r="EH17" s="260"/>
      <c r="EI17" s="260"/>
      <c r="EJ17" s="260"/>
      <c r="EK17" s="260"/>
      <c r="EL17" s="260"/>
      <c r="EM17" s="260"/>
      <c r="EN17" s="260"/>
      <c r="EO17" s="262"/>
      <c r="EP17" s="226"/>
      <c r="EQ17" s="226"/>
      <c r="ER17" s="226"/>
      <c r="ES17" s="226"/>
      <c r="ET17" s="226"/>
      <c r="EU17" s="226"/>
      <c r="EV17" s="226"/>
      <c r="EW17" s="226"/>
      <c r="EX17" s="226"/>
      <c r="EY17" s="226"/>
      <c r="EZ17" s="226"/>
      <c r="FA17" s="226"/>
      <c r="FB17" s="226"/>
    </row>
    <row r="18" spans="1:158" ht="18" customHeight="1" thickBot="1" x14ac:dyDescent="0.3">
      <c r="A18" s="231"/>
      <c r="B18" s="285" t="s">
        <v>197</v>
      </c>
      <c r="C18" s="287" t="s">
        <v>162</v>
      </c>
      <c r="D18" s="269"/>
      <c r="E18" s="269"/>
      <c r="F18" s="269"/>
      <c r="G18" s="269"/>
      <c r="H18" s="288"/>
      <c r="I18" s="288"/>
      <c r="J18" s="288"/>
      <c r="K18" s="288"/>
      <c r="L18" s="269"/>
      <c r="M18" s="269"/>
      <c r="N18" s="269"/>
      <c r="O18" s="269"/>
      <c r="P18" s="269"/>
      <c r="Q18" s="269"/>
      <c r="R18" s="269"/>
      <c r="S18" s="269"/>
      <c r="T18" s="269"/>
      <c r="U18" s="269"/>
      <c r="V18" s="269"/>
      <c r="W18" s="269"/>
      <c r="X18" s="269"/>
      <c r="Y18" s="269"/>
      <c r="Z18" s="269"/>
      <c r="AA18" s="269"/>
      <c r="AB18" s="269"/>
      <c r="AC18" s="270"/>
      <c r="AD18" s="229"/>
      <c r="AE18" s="263" t="s">
        <v>197</v>
      </c>
      <c r="AF18" s="287" t="s">
        <v>162</v>
      </c>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88"/>
      <c r="BE18" s="240"/>
      <c r="BF18" s="256"/>
      <c r="BG18" s="229"/>
      <c r="BH18" s="285" t="s">
        <v>197</v>
      </c>
      <c r="BI18" s="287" t="s">
        <v>162</v>
      </c>
      <c r="BJ18" s="267"/>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9"/>
      <c r="CJ18" s="226"/>
      <c r="CK18" s="311" t="s">
        <v>197</v>
      </c>
      <c r="CL18" s="287" t="s">
        <v>162</v>
      </c>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56"/>
      <c r="DM18" s="226"/>
      <c r="DN18" s="311" t="s">
        <v>197</v>
      </c>
      <c r="DO18" s="287" t="s">
        <v>162</v>
      </c>
      <c r="DP18" s="345"/>
      <c r="DQ18" s="260"/>
      <c r="DR18" s="260"/>
      <c r="DS18" s="260"/>
      <c r="DT18" s="260"/>
      <c r="DU18" s="260"/>
      <c r="DV18" s="260"/>
      <c r="DW18" s="260"/>
      <c r="DX18" s="260"/>
      <c r="DY18" s="260"/>
      <c r="DZ18" s="260"/>
      <c r="EA18" s="260"/>
      <c r="EB18" s="260"/>
      <c r="EC18" s="260"/>
      <c r="ED18" s="260"/>
      <c r="EE18" s="260"/>
      <c r="EF18" s="260"/>
      <c r="EG18" s="260"/>
      <c r="EH18" s="260"/>
      <c r="EI18" s="260"/>
      <c r="EJ18" s="260"/>
      <c r="EK18" s="260"/>
      <c r="EL18" s="260"/>
      <c r="EM18" s="260"/>
      <c r="EN18" s="260"/>
      <c r="EO18" s="262"/>
      <c r="EP18" s="226"/>
      <c r="EQ18" s="226"/>
      <c r="ER18" s="226"/>
      <c r="ES18" s="226"/>
      <c r="ET18" s="226"/>
      <c r="EU18" s="226"/>
      <c r="EV18" s="226"/>
      <c r="EW18" s="226"/>
      <c r="EX18" s="226"/>
      <c r="EY18" s="226"/>
      <c r="EZ18" s="226"/>
      <c r="FA18" s="226"/>
      <c r="FB18" s="226"/>
    </row>
    <row r="19" spans="1:158" ht="18" customHeight="1" thickBot="1" x14ac:dyDescent="0.3">
      <c r="A19" s="231"/>
      <c r="B19" s="263" t="s">
        <v>194</v>
      </c>
      <c r="C19" s="264" t="s">
        <v>205</v>
      </c>
      <c r="D19" s="265"/>
      <c r="E19" s="265"/>
      <c r="F19" s="265"/>
      <c r="G19" s="265"/>
      <c r="H19" s="248"/>
      <c r="I19" s="248"/>
      <c r="J19" s="248"/>
      <c r="K19" s="248"/>
      <c r="L19" s="248"/>
      <c r="M19" s="248"/>
      <c r="N19" s="248"/>
      <c r="O19" s="248"/>
      <c r="P19" s="248"/>
      <c r="Q19" s="248"/>
      <c r="R19" s="248"/>
      <c r="S19" s="248"/>
      <c r="T19" s="248"/>
      <c r="U19" s="248"/>
      <c r="V19" s="248"/>
      <c r="W19" s="248"/>
      <c r="X19" s="248"/>
      <c r="Y19" s="248"/>
      <c r="Z19" s="248"/>
      <c r="AA19" s="248"/>
      <c r="AB19" s="248"/>
      <c r="AC19" s="249"/>
      <c r="AD19" s="229"/>
      <c r="AE19" s="266" t="s">
        <v>194</v>
      </c>
      <c r="AF19" s="264" t="s">
        <v>205</v>
      </c>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9"/>
      <c r="BG19" s="229"/>
      <c r="BH19" s="266" t="s">
        <v>194</v>
      </c>
      <c r="BI19" s="264" t="s">
        <v>205</v>
      </c>
      <c r="BJ19" s="267"/>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9"/>
      <c r="CJ19" s="226"/>
      <c r="CK19" s="263" t="s">
        <v>194</v>
      </c>
      <c r="CL19" s="264" t="s">
        <v>205</v>
      </c>
      <c r="CM19" s="267"/>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9"/>
      <c r="DM19" s="226"/>
      <c r="DN19" s="263" t="s">
        <v>194</v>
      </c>
      <c r="DO19" s="264" t="s">
        <v>205</v>
      </c>
      <c r="DP19" s="345"/>
      <c r="DQ19" s="260"/>
      <c r="DR19" s="260"/>
      <c r="DS19" s="260"/>
      <c r="DT19" s="260"/>
      <c r="DU19" s="260"/>
      <c r="DV19" s="260"/>
      <c r="DW19" s="260"/>
      <c r="DX19" s="260"/>
      <c r="DY19" s="260"/>
      <c r="DZ19" s="260"/>
      <c r="EA19" s="260"/>
      <c r="EB19" s="260"/>
      <c r="EC19" s="260"/>
      <c r="ED19" s="260"/>
      <c r="EE19" s="260"/>
      <c r="EF19" s="260"/>
      <c r="EG19" s="260"/>
      <c r="EH19" s="260"/>
      <c r="EI19" s="260"/>
      <c r="EJ19" s="260"/>
      <c r="EK19" s="260"/>
      <c r="EL19" s="260"/>
      <c r="EM19" s="260"/>
      <c r="EN19" s="260"/>
      <c r="EO19" s="262"/>
      <c r="EP19" s="226"/>
      <c r="EQ19" s="226"/>
      <c r="ER19" s="226"/>
      <c r="ES19" s="226"/>
      <c r="ET19" s="226"/>
      <c r="EU19" s="226"/>
      <c r="EV19" s="226"/>
      <c r="EW19" s="226"/>
      <c r="EX19" s="226"/>
      <c r="EY19" s="226"/>
      <c r="EZ19" s="226"/>
      <c r="FA19" s="226"/>
      <c r="FB19" s="226"/>
    </row>
    <row r="20" spans="1:158" ht="18" customHeight="1" thickBot="1" x14ac:dyDescent="0.3">
      <c r="A20" s="231"/>
      <c r="B20" s="263" t="s">
        <v>189</v>
      </c>
      <c r="C20" s="264" t="s">
        <v>172</v>
      </c>
      <c r="D20" s="265"/>
      <c r="E20" s="265"/>
      <c r="F20" s="265"/>
      <c r="G20" s="265"/>
      <c r="H20" s="236"/>
      <c r="I20" s="236"/>
      <c r="J20" s="236"/>
      <c r="K20" s="236"/>
      <c r="L20" s="236"/>
      <c r="M20" s="236"/>
      <c r="N20" s="236"/>
      <c r="O20" s="236"/>
      <c r="P20" s="236"/>
      <c r="Q20" s="236"/>
      <c r="R20" s="236"/>
      <c r="S20" s="236"/>
      <c r="T20" s="236"/>
      <c r="U20" s="236"/>
      <c r="V20" s="236"/>
      <c r="W20" s="236"/>
      <c r="X20" s="236"/>
      <c r="Y20" s="236"/>
      <c r="Z20" s="236"/>
      <c r="AA20" s="236"/>
      <c r="AB20" s="236"/>
      <c r="AC20" s="244"/>
      <c r="AD20" s="229"/>
      <c r="AE20" s="266" t="s">
        <v>189</v>
      </c>
      <c r="AF20" s="264" t="s">
        <v>172</v>
      </c>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9"/>
      <c r="BG20" s="229"/>
      <c r="BH20" s="266" t="s">
        <v>189</v>
      </c>
      <c r="BI20" s="264" t="s">
        <v>172</v>
      </c>
      <c r="BJ20" s="267"/>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9"/>
      <c r="CJ20" s="226"/>
      <c r="CK20" s="263" t="s">
        <v>189</v>
      </c>
      <c r="CL20" s="264" t="s">
        <v>172</v>
      </c>
      <c r="CM20" s="267"/>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9"/>
      <c r="DM20" s="226"/>
      <c r="DN20" s="263" t="s">
        <v>189</v>
      </c>
      <c r="DO20" s="264" t="s">
        <v>172</v>
      </c>
      <c r="DP20" s="345"/>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2"/>
      <c r="EP20" s="226"/>
      <c r="EQ20" s="226"/>
      <c r="ER20" s="226"/>
      <c r="ES20" s="226"/>
      <c r="ET20" s="226"/>
      <c r="EU20" s="226"/>
      <c r="EV20" s="226"/>
      <c r="EW20" s="226"/>
      <c r="EX20" s="226"/>
      <c r="EY20" s="226"/>
      <c r="EZ20" s="226"/>
      <c r="FA20" s="226"/>
      <c r="FB20" s="226"/>
    </row>
    <row r="21" spans="1:158" ht="18" customHeight="1" thickBot="1" x14ac:dyDescent="0.3">
      <c r="A21" s="231"/>
      <c r="B21" s="285" t="s">
        <v>195</v>
      </c>
      <c r="C21" s="287" t="s">
        <v>154</v>
      </c>
      <c r="D21" s="269"/>
      <c r="E21" s="269"/>
      <c r="F21" s="269"/>
      <c r="G21" s="269"/>
      <c r="H21" s="289"/>
      <c r="I21" s="289"/>
      <c r="J21" s="289"/>
      <c r="K21" s="289"/>
      <c r="L21" s="289"/>
      <c r="M21" s="289"/>
      <c r="N21" s="289"/>
      <c r="O21" s="289"/>
      <c r="P21" s="289"/>
      <c r="Q21" s="289"/>
      <c r="R21" s="289"/>
      <c r="S21" s="289"/>
      <c r="T21" s="289"/>
      <c r="U21" s="289"/>
      <c r="V21" s="289"/>
      <c r="W21" s="289"/>
      <c r="X21" s="289"/>
      <c r="Y21" s="289"/>
      <c r="Z21" s="289"/>
      <c r="AA21" s="289"/>
      <c r="AB21" s="289"/>
      <c r="AC21" s="290"/>
      <c r="AD21" s="229"/>
      <c r="AE21" s="285" t="s">
        <v>195</v>
      </c>
      <c r="AF21" s="287" t="s">
        <v>154</v>
      </c>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56"/>
      <c r="BG21" s="229"/>
      <c r="BH21" s="285" t="s">
        <v>195</v>
      </c>
      <c r="BI21" s="287" t="s">
        <v>154</v>
      </c>
      <c r="BJ21" s="267"/>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9"/>
      <c r="CJ21" s="226"/>
      <c r="CK21" s="311" t="s">
        <v>195</v>
      </c>
      <c r="CL21" s="287" t="s">
        <v>154</v>
      </c>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56"/>
      <c r="DM21" s="226"/>
      <c r="DN21" s="311" t="s">
        <v>195</v>
      </c>
      <c r="DO21" s="287" t="s">
        <v>154</v>
      </c>
      <c r="DP21" s="344"/>
      <c r="DQ21" s="254"/>
      <c r="DR21" s="254"/>
      <c r="DS21" s="254"/>
      <c r="DT21" s="254"/>
      <c r="DU21" s="254"/>
      <c r="DV21" s="254"/>
      <c r="DW21" s="254"/>
      <c r="DX21" s="254"/>
      <c r="DY21" s="254"/>
      <c r="DZ21" s="254"/>
      <c r="EA21" s="254"/>
      <c r="EB21" s="254"/>
      <c r="EC21" s="254"/>
      <c r="ED21" s="254"/>
      <c r="EE21" s="254"/>
      <c r="EF21" s="254"/>
      <c r="EG21" s="254"/>
      <c r="EH21" s="254"/>
      <c r="EI21" s="254"/>
      <c r="EJ21" s="254"/>
      <c r="EK21" s="254"/>
      <c r="EL21" s="254"/>
      <c r="EM21" s="254"/>
      <c r="EN21" s="254"/>
      <c r="EO21" s="255"/>
      <c r="EP21" s="226"/>
      <c r="EQ21" s="226"/>
      <c r="ER21" s="226"/>
      <c r="ES21" s="226"/>
      <c r="ET21" s="226"/>
      <c r="EU21" s="226"/>
      <c r="EV21" s="226"/>
      <c r="EW21" s="226"/>
      <c r="EX21" s="226"/>
      <c r="EY21" s="226"/>
      <c r="EZ21" s="226"/>
      <c r="FA21" s="226"/>
      <c r="FB21" s="226"/>
    </row>
    <row r="22" spans="1:158" ht="18" customHeight="1" x14ac:dyDescent="0.25">
      <c r="A22" s="231"/>
      <c r="B22" s="271" t="s">
        <v>202</v>
      </c>
      <c r="C22" s="272" t="s">
        <v>44</v>
      </c>
      <c r="D22" s="273"/>
      <c r="E22" s="273"/>
      <c r="F22" s="273"/>
      <c r="G22" s="273"/>
      <c r="H22" s="291"/>
      <c r="I22" s="291"/>
      <c r="J22" s="291"/>
      <c r="K22" s="291"/>
      <c r="L22" s="291"/>
      <c r="M22" s="291"/>
      <c r="N22" s="291"/>
      <c r="O22" s="291"/>
      <c r="P22" s="291"/>
      <c r="Q22" s="291"/>
      <c r="R22" s="291"/>
      <c r="S22" s="291"/>
      <c r="T22" s="291"/>
      <c r="U22" s="291"/>
      <c r="V22" s="291"/>
      <c r="W22" s="291"/>
      <c r="X22" s="291"/>
      <c r="Y22" s="291"/>
      <c r="Z22" s="291"/>
      <c r="AA22" s="291"/>
      <c r="AB22" s="291"/>
      <c r="AC22" s="292"/>
      <c r="AD22" s="229"/>
      <c r="AE22" s="275" t="s">
        <v>202</v>
      </c>
      <c r="AF22" s="272" t="s">
        <v>44</v>
      </c>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9"/>
      <c r="BG22" s="229"/>
      <c r="BH22" s="275" t="s">
        <v>202</v>
      </c>
      <c r="BI22" s="272" t="s">
        <v>44</v>
      </c>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56"/>
      <c r="CJ22" s="226"/>
      <c r="CK22" s="271" t="s">
        <v>202</v>
      </c>
      <c r="CL22" s="272" t="s">
        <v>44</v>
      </c>
      <c r="CM22" s="33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9"/>
      <c r="DM22" s="226"/>
      <c r="DN22" s="271" t="s">
        <v>202</v>
      </c>
      <c r="DO22" s="346" t="s">
        <v>44</v>
      </c>
      <c r="DP22" s="347"/>
      <c r="DQ22" s="348"/>
      <c r="DR22" s="348"/>
      <c r="DS22" s="348"/>
      <c r="DT22" s="348"/>
      <c r="DU22" s="348"/>
      <c r="DV22" s="348"/>
      <c r="DW22" s="348"/>
      <c r="DX22" s="348"/>
      <c r="DY22" s="348"/>
      <c r="DZ22" s="348"/>
      <c r="EA22" s="348"/>
      <c r="EB22" s="348"/>
      <c r="EC22" s="348"/>
      <c r="ED22" s="348"/>
      <c r="EE22" s="348"/>
      <c r="EF22" s="348"/>
      <c r="EG22" s="348"/>
      <c r="EH22" s="348"/>
      <c r="EI22" s="348"/>
      <c r="EJ22" s="348"/>
      <c r="EK22" s="348"/>
      <c r="EL22" s="348"/>
      <c r="EM22" s="348"/>
      <c r="EN22" s="348"/>
      <c r="EO22" s="349"/>
      <c r="EP22" s="226"/>
      <c r="EQ22" s="226"/>
      <c r="ER22" s="226"/>
      <c r="ES22" s="226"/>
      <c r="ET22" s="226"/>
      <c r="EU22" s="226"/>
      <c r="EV22" s="226"/>
      <c r="EW22" s="226"/>
      <c r="EX22" s="226"/>
      <c r="EY22" s="226"/>
      <c r="EZ22" s="226"/>
      <c r="FA22" s="226"/>
      <c r="FB22" s="226"/>
    </row>
    <row r="23" spans="1:158" ht="18" customHeight="1" thickBot="1" x14ac:dyDescent="0.3">
      <c r="A23" s="231"/>
      <c r="B23" s="281"/>
      <c r="C23" s="220" t="s">
        <v>139</v>
      </c>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4"/>
      <c r="AD23" s="229"/>
      <c r="AE23" s="286"/>
      <c r="AF23" s="220" t="s">
        <v>139</v>
      </c>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59"/>
      <c r="BG23" s="229"/>
      <c r="BH23" s="286"/>
      <c r="BI23" s="220" t="s">
        <v>139</v>
      </c>
      <c r="BJ23" s="245"/>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59"/>
      <c r="CJ23" s="226"/>
      <c r="CK23" s="281"/>
      <c r="CL23" s="220" t="s">
        <v>139</v>
      </c>
      <c r="CM23" s="245"/>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59"/>
      <c r="DM23" s="226"/>
      <c r="DN23" s="281"/>
      <c r="DO23" s="223" t="s">
        <v>139</v>
      </c>
      <c r="DP23" s="345"/>
      <c r="DQ23" s="260"/>
      <c r="DR23" s="260"/>
      <c r="DS23" s="260"/>
      <c r="DT23" s="261"/>
      <c r="DU23" s="260"/>
      <c r="DV23" s="260"/>
      <c r="DW23" s="260"/>
      <c r="DX23" s="260"/>
      <c r="DY23" s="260"/>
      <c r="DZ23" s="260"/>
      <c r="EA23" s="260"/>
      <c r="EB23" s="260"/>
      <c r="EC23" s="260"/>
      <c r="ED23" s="260"/>
      <c r="EE23" s="260"/>
      <c r="EF23" s="260"/>
      <c r="EG23" s="260"/>
      <c r="EH23" s="260"/>
      <c r="EI23" s="260"/>
      <c r="EJ23" s="260"/>
      <c r="EK23" s="260"/>
      <c r="EL23" s="260"/>
      <c r="EM23" s="260"/>
      <c r="EN23" s="260"/>
      <c r="EO23" s="262"/>
      <c r="EP23" s="226"/>
      <c r="EQ23" s="226"/>
      <c r="ER23" s="226"/>
      <c r="ES23" s="226"/>
      <c r="ET23" s="226"/>
      <c r="EU23" s="226"/>
      <c r="EV23" s="226"/>
      <c r="EW23" s="226"/>
      <c r="EX23" s="226"/>
      <c r="EY23" s="226"/>
      <c r="EZ23" s="226"/>
      <c r="FA23" s="226"/>
      <c r="FB23" s="226"/>
    </row>
    <row r="24" spans="1:158" ht="18" customHeight="1" x14ac:dyDescent="0.25">
      <c r="A24" s="231"/>
      <c r="B24" s="285" t="s">
        <v>27</v>
      </c>
      <c r="C24" s="287" t="s">
        <v>166</v>
      </c>
      <c r="D24" s="269"/>
      <c r="E24" s="269"/>
      <c r="F24" s="269"/>
      <c r="G24" s="269"/>
      <c r="H24" s="288"/>
      <c r="I24" s="288"/>
      <c r="J24" s="288"/>
      <c r="K24" s="288"/>
      <c r="L24" s="288"/>
      <c r="M24" s="288"/>
      <c r="N24" s="288"/>
      <c r="O24" s="288"/>
      <c r="P24" s="288"/>
      <c r="Q24" s="288"/>
      <c r="R24" s="288"/>
      <c r="S24" s="288"/>
      <c r="T24" s="288"/>
      <c r="U24" s="288"/>
      <c r="V24" s="288"/>
      <c r="W24" s="288"/>
      <c r="X24" s="288"/>
      <c r="Y24" s="288"/>
      <c r="Z24" s="288"/>
      <c r="AA24" s="288"/>
      <c r="AB24" s="288"/>
      <c r="AC24" s="293"/>
      <c r="AD24" s="229"/>
      <c r="AE24" s="285" t="s">
        <v>27</v>
      </c>
      <c r="AF24" s="287" t="s">
        <v>166</v>
      </c>
      <c r="AG24" s="222"/>
      <c r="AH24" s="222"/>
      <c r="AI24" s="222"/>
      <c r="AJ24" s="222"/>
      <c r="AK24" s="288"/>
      <c r="AL24" s="288"/>
      <c r="AM24" s="288"/>
      <c r="AN24" s="288"/>
      <c r="AO24" s="288"/>
      <c r="AP24" s="288"/>
      <c r="AQ24" s="288"/>
      <c r="AR24" s="222"/>
      <c r="AS24" s="222"/>
      <c r="AT24" s="222"/>
      <c r="AU24" s="222"/>
      <c r="AV24" s="222"/>
      <c r="AW24" s="222"/>
      <c r="AX24" s="222"/>
      <c r="AY24" s="222"/>
      <c r="AZ24" s="222"/>
      <c r="BA24" s="222"/>
      <c r="BB24" s="222"/>
      <c r="BC24" s="222"/>
      <c r="BD24" s="222"/>
      <c r="BE24" s="222"/>
      <c r="BF24" s="255"/>
      <c r="BG24" s="229"/>
      <c r="BH24" s="285" t="s">
        <v>27</v>
      </c>
      <c r="BI24" s="287" t="s">
        <v>166</v>
      </c>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56"/>
      <c r="CJ24" s="226"/>
      <c r="CK24" s="311" t="s">
        <v>27</v>
      </c>
      <c r="CL24" s="287" t="s">
        <v>166</v>
      </c>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56"/>
      <c r="DM24" s="226"/>
      <c r="DN24" s="311" t="s">
        <v>27</v>
      </c>
      <c r="DO24" s="287" t="s">
        <v>166</v>
      </c>
      <c r="DP24" s="344"/>
      <c r="DQ24" s="254"/>
      <c r="DR24" s="254"/>
      <c r="DS24" s="254"/>
      <c r="DT24" s="254"/>
      <c r="DU24" s="254"/>
      <c r="DV24" s="254"/>
      <c r="DW24" s="254"/>
      <c r="DX24" s="254"/>
      <c r="DY24" s="254"/>
      <c r="DZ24" s="254"/>
      <c r="EA24" s="254"/>
      <c r="EB24" s="254"/>
      <c r="EC24" s="254"/>
      <c r="ED24" s="254"/>
      <c r="EE24" s="254"/>
      <c r="EF24" s="254"/>
      <c r="EG24" s="254"/>
      <c r="EH24" s="254"/>
      <c r="EI24" s="254"/>
      <c r="EJ24" s="254"/>
      <c r="EK24" s="254"/>
      <c r="EL24" s="254"/>
      <c r="EM24" s="254"/>
      <c r="EN24" s="254"/>
      <c r="EO24" s="255"/>
      <c r="EP24" s="226"/>
      <c r="EQ24" s="226"/>
      <c r="ER24" s="226"/>
      <c r="ES24" s="226"/>
      <c r="ET24" s="226"/>
      <c r="EU24" s="226"/>
      <c r="EV24" s="226"/>
      <c r="EW24" s="226"/>
      <c r="EX24" s="226"/>
      <c r="EY24" s="226"/>
      <c r="EZ24" s="226"/>
      <c r="FA24" s="226"/>
      <c r="FB24" s="226"/>
    </row>
    <row r="25" spans="1:158" ht="18" customHeight="1" x14ac:dyDescent="0.25">
      <c r="A25" s="231"/>
      <c r="B25" s="294"/>
      <c r="C25" s="287" t="s">
        <v>110</v>
      </c>
      <c r="D25" s="269"/>
      <c r="E25" s="269"/>
      <c r="F25" s="269"/>
      <c r="G25" s="269"/>
      <c r="H25" s="288"/>
      <c r="I25" s="288"/>
      <c r="J25" s="288"/>
      <c r="K25" s="288"/>
      <c r="L25" s="288"/>
      <c r="M25" s="288"/>
      <c r="N25" s="288"/>
      <c r="O25" s="288"/>
      <c r="P25" s="288"/>
      <c r="Q25" s="288"/>
      <c r="R25" s="288"/>
      <c r="S25" s="288"/>
      <c r="T25" s="288"/>
      <c r="U25" s="288"/>
      <c r="V25" s="288"/>
      <c r="W25" s="288"/>
      <c r="X25" s="288"/>
      <c r="Y25" s="288"/>
      <c r="Z25" s="288"/>
      <c r="AA25" s="288"/>
      <c r="AB25" s="288"/>
      <c r="AC25" s="293"/>
      <c r="AD25" s="229"/>
      <c r="AE25" s="294"/>
      <c r="AF25" s="287" t="s">
        <v>110</v>
      </c>
      <c r="AG25" s="222"/>
      <c r="AH25" s="222"/>
      <c r="AI25" s="222"/>
      <c r="AJ25" s="222"/>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93"/>
      <c r="BG25" s="229"/>
      <c r="BH25" s="294"/>
      <c r="BI25" s="287" t="s">
        <v>110</v>
      </c>
      <c r="BJ25" s="222"/>
      <c r="BK25" s="222"/>
      <c r="BL25" s="222"/>
      <c r="BM25" s="254"/>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93"/>
      <c r="CJ25" s="226"/>
      <c r="CK25" s="339"/>
      <c r="CL25" s="287" t="s">
        <v>110</v>
      </c>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56"/>
      <c r="DM25" s="226"/>
      <c r="DN25" s="339"/>
      <c r="DO25" s="287" t="s">
        <v>110</v>
      </c>
      <c r="DP25" s="344"/>
      <c r="DQ25" s="254"/>
      <c r="DR25" s="254"/>
      <c r="DS25" s="254"/>
      <c r="DT25" s="254"/>
      <c r="DU25" s="254"/>
      <c r="DV25" s="254"/>
      <c r="DW25" s="254"/>
      <c r="DX25" s="254"/>
      <c r="DY25" s="254"/>
      <c r="DZ25" s="254"/>
      <c r="EA25" s="254"/>
      <c r="EB25" s="254"/>
      <c r="EC25" s="254"/>
      <c r="ED25" s="254"/>
      <c r="EE25" s="254"/>
      <c r="EF25" s="254"/>
      <c r="EG25" s="254"/>
      <c r="EH25" s="254"/>
      <c r="EI25" s="254"/>
      <c r="EJ25" s="254"/>
      <c r="EK25" s="254"/>
      <c r="EL25" s="254"/>
      <c r="EM25" s="254"/>
      <c r="EN25" s="254"/>
      <c r="EO25" s="255"/>
      <c r="EP25" s="226"/>
      <c r="EQ25" s="226"/>
      <c r="ER25" s="226"/>
      <c r="ES25" s="226"/>
      <c r="ET25" s="226"/>
      <c r="EU25" s="226"/>
      <c r="EV25" s="226"/>
      <c r="EW25" s="226"/>
      <c r="EX25" s="226"/>
      <c r="EY25" s="226"/>
      <c r="EZ25" s="226"/>
      <c r="FA25" s="226"/>
      <c r="FB25" s="226"/>
    </row>
    <row r="26" spans="1:158" ht="18" customHeight="1" x14ac:dyDescent="0.25">
      <c r="A26" s="231"/>
      <c r="B26" s="285"/>
      <c r="C26" s="287" t="s">
        <v>34</v>
      </c>
      <c r="D26" s="269"/>
      <c r="E26" s="269"/>
      <c r="F26" s="269"/>
      <c r="G26" s="269"/>
      <c r="H26" s="295"/>
      <c r="I26" s="295"/>
      <c r="J26" s="295"/>
      <c r="K26" s="295"/>
      <c r="L26" s="295"/>
      <c r="M26" s="295"/>
      <c r="N26" s="295"/>
      <c r="O26" s="295"/>
      <c r="P26" s="295"/>
      <c r="Q26" s="295"/>
      <c r="R26" s="295"/>
      <c r="S26" s="295"/>
      <c r="T26" s="295"/>
      <c r="U26" s="295"/>
      <c r="V26" s="295"/>
      <c r="W26" s="295"/>
      <c r="X26" s="295"/>
      <c r="Y26" s="295"/>
      <c r="Z26" s="295"/>
      <c r="AA26" s="295"/>
      <c r="AB26" s="295"/>
      <c r="AC26" s="296"/>
      <c r="AD26" s="229"/>
      <c r="AE26" s="285"/>
      <c r="AF26" s="287" t="s">
        <v>34</v>
      </c>
      <c r="AG26" s="222"/>
      <c r="AH26" s="222"/>
      <c r="AI26" s="222"/>
      <c r="AJ26" s="222"/>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90"/>
      <c r="BG26" s="229"/>
      <c r="BH26" s="285"/>
      <c r="BI26" s="287" t="s">
        <v>34</v>
      </c>
      <c r="BJ26" s="222"/>
      <c r="BK26" s="222"/>
      <c r="BL26" s="222"/>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5"/>
      <c r="CJ26" s="226"/>
      <c r="CK26" s="311"/>
      <c r="CL26" s="287" t="s">
        <v>34</v>
      </c>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56"/>
      <c r="DM26" s="226"/>
      <c r="DN26" s="311"/>
      <c r="DO26" s="287" t="s">
        <v>34</v>
      </c>
      <c r="DP26" s="344"/>
      <c r="DQ26" s="254"/>
      <c r="DR26" s="254"/>
      <c r="DS26" s="254"/>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8"/>
      <c r="EP26" s="226"/>
      <c r="EQ26" s="226"/>
      <c r="ER26" s="226"/>
      <c r="ES26" s="226"/>
      <c r="ET26" s="226"/>
      <c r="EU26" s="226"/>
      <c r="EV26" s="226"/>
      <c r="EW26" s="226"/>
      <c r="EX26" s="226"/>
      <c r="EY26" s="226"/>
      <c r="EZ26" s="226"/>
      <c r="FA26" s="226"/>
      <c r="FB26" s="226"/>
    </row>
    <row r="27" spans="1:158" ht="18" customHeight="1" x14ac:dyDescent="0.25">
      <c r="A27" s="231"/>
      <c r="B27" s="285"/>
      <c r="C27" s="221" t="s">
        <v>175</v>
      </c>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70"/>
      <c r="AD27" s="229"/>
      <c r="AE27" s="285"/>
      <c r="AF27" s="221" t="s">
        <v>175</v>
      </c>
      <c r="AG27" s="222"/>
      <c r="AH27" s="222"/>
      <c r="AI27" s="222"/>
      <c r="AJ27" s="254"/>
      <c r="AK27" s="268"/>
      <c r="AL27" s="268"/>
      <c r="AM27" s="268"/>
      <c r="AN27" s="268"/>
      <c r="AO27" s="268"/>
      <c r="AP27" s="268"/>
      <c r="AQ27" s="268"/>
      <c r="AR27" s="222"/>
      <c r="AS27" s="222"/>
      <c r="AT27" s="222"/>
      <c r="AU27" s="222"/>
      <c r="AV27" s="222"/>
      <c r="AW27" s="222"/>
      <c r="AX27" s="222"/>
      <c r="AY27" s="222"/>
      <c r="AZ27" s="222"/>
      <c r="BA27" s="222"/>
      <c r="BB27" s="222"/>
      <c r="BC27" s="222"/>
      <c r="BD27" s="222"/>
      <c r="BE27" s="222"/>
      <c r="BF27" s="255"/>
      <c r="BG27" s="229"/>
      <c r="BH27" s="285"/>
      <c r="BI27" s="221" t="s">
        <v>175</v>
      </c>
      <c r="BJ27" s="222"/>
      <c r="BK27" s="222"/>
      <c r="BL27" s="222"/>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5"/>
      <c r="CJ27" s="226"/>
      <c r="CK27" s="311"/>
      <c r="CL27" s="221" t="s">
        <v>175</v>
      </c>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56"/>
      <c r="DM27" s="226"/>
      <c r="DN27" s="311"/>
      <c r="DO27" s="221" t="s">
        <v>175</v>
      </c>
      <c r="DP27" s="344"/>
      <c r="DQ27" s="254"/>
      <c r="DR27" s="254"/>
      <c r="DS27" s="254"/>
      <c r="DT27" s="254"/>
      <c r="DU27" s="254"/>
      <c r="DV27" s="254"/>
      <c r="DW27" s="254"/>
      <c r="DX27" s="254"/>
      <c r="DY27" s="254"/>
      <c r="DZ27" s="254"/>
      <c r="EA27" s="254"/>
      <c r="EB27" s="254"/>
      <c r="EC27" s="254"/>
      <c r="ED27" s="254"/>
      <c r="EE27" s="254"/>
      <c r="EF27" s="254"/>
      <c r="EG27" s="254"/>
      <c r="EH27" s="254"/>
      <c r="EI27" s="254"/>
      <c r="EJ27" s="254"/>
      <c r="EK27" s="254"/>
      <c r="EL27" s="254"/>
      <c r="EM27" s="254"/>
      <c r="EN27" s="254"/>
      <c r="EO27" s="255"/>
      <c r="EP27" s="226"/>
      <c r="EQ27" s="226"/>
      <c r="ER27" s="226"/>
      <c r="ES27" s="226"/>
      <c r="ET27" s="226"/>
      <c r="EU27" s="226"/>
      <c r="EV27" s="226"/>
      <c r="EW27" s="226"/>
      <c r="EX27" s="226"/>
      <c r="EY27" s="226"/>
      <c r="EZ27" s="226"/>
      <c r="FA27" s="226"/>
      <c r="FB27" s="226"/>
    </row>
    <row r="28" spans="1:158" ht="18" customHeight="1" x14ac:dyDescent="0.25">
      <c r="A28" s="231"/>
      <c r="B28" s="285"/>
      <c r="C28" s="287" t="s">
        <v>165</v>
      </c>
      <c r="D28" s="269"/>
      <c r="E28" s="269"/>
      <c r="F28" s="269"/>
      <c r="G28" s="269"/>
      <c r="H28" s="288"/>
      <c r="I28" s="288"/>
      <c r="J28" s="288"/>
      <c r="K28" s="288"/>
      <c r="L28" s="288"/>
      <c r="M28" s="288"/>
      <c r="N28" s="288"/>
      <c r="O28" s="288"/>
      <c r="P28" s="288"/>
      <c r="Q28" s="288"/>
      <c r="R28" s="288"/>
      <c r="S28" s="288"/>
      <c r="T28" s="288"/>
      <c r="U28" s="288"/>
      <c r="V28" s="288"/>
      <c r="W28" s="288"/>
      <c r="X28" s="288"/>
      <c r="Y28" s="288"/>
      <c r="Z28" s="288"/>
      <c r="AA28" s="288"/>
      <c r="AB28" s="288"/>
      <c r="AC28" s="293"/>
      <c r="AD28" s="229"/>
      <c r="AE28" s="285"/>
      <c r="AF28" s="287" t="s">
        <v>165</v>
      </c>
      <c r="AG28" s="222"/>
      <c r="AH28" s="222"/>
      <c r="AI28" s="222"/>
      <c r="AJ28" s="254"/>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80"/>
      <c r="BG28" s="229"/>
      <c r="BH28" s="285"/>
      <c r="BI28" s="287" t="s">
        <v>165</v>
      </c>
      <c r="BJ28" s="222"/>
      <c r="BK28" s="222"/>
      <c r="BL28" s="222"/>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5"/>
      <c r="CJ28" s="226"/>
      <c r="CK28" s="311"/>
      <c r="CL28" s="287" t="s">
        <v>165</v>
      </c>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56"/>
      <c r="DM28" s="226"/>
      <c r="DN28" s="311"/>
      <c r="DO28" s="287" t="s">
        <v>165</v>
      </c>
      <c r="DP28" s="34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5"/>
      <c r="EP28" s="226"/>
      <c r="EQ28" s="226"/>
      <c r="ER28" s="226"/>
      <c r="ES28" s="226"/>
      <c r="ET28" s="226"/>
      <c r="EU28" s="226"/>
      <c r="EV28" s="226"/>
      <c r="EW28" s="226"/>
      <c r="EX28" s="226"/>
      <c r="EY28" s="226"/>
      <c r="EZ28" s="226"/>
      <c r="FA28" s="226"/>
      <c r="FB28" s="226"/>
    </row>
    <row r="29" spans="1:158" ht="18" customHeight="1" x14ac:dyDescent="0.25">
      <c r="A29" s="231"/>
      <c r="B29" s="285"/>
      <c r="C29" s="221" t="s">
        <v>176</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70"/>
      <c r="AD29" s="229"/>
      <c r="AE29" s="285"/>
      <c r="AF29" s="221" t="s">
        <v>176</v>
      </c>
      <c r="AG29" s="222"/>
      <c r="AH29" s="222"/>
      <c r="AI29" s="222"/>
      <c r="AJ29" s="254"/>
      <c r="AK29" s="268"/>
      <c r="AL29" s="268"/>
      <c r="AM29" s="268"/>
      <c r="AN29" s="268"/>
      <c r="AO29" s="268"/>
      <c r="AP29" s="268"/>
      <c r="AQ29" s="268"/>
      <c r="AR29" s="222"/>
      <c r="AS29" s="222"/>
      <c r="AT29" s="222"/>
      <c r="AU29" s="222"/>
      <c r="AV29" s="222"/>
      <c r="AW29" s="222"/>
      <c r="AX29" s="222"/>
      <c r="AY29" s="222"/>
      <c r="AZ29" s="222"/>
      <c r="BA29" s="222"/>
      <c r="BB29" s="222"/>
      <c r="BC29" s="222"/>
      <c r="BD29" s="222"/>
      <c r="BE29" s="222"/>
      <c r="BF29" s="221"/>
      <c r="BG29" s="229"/>
      <c r="BH29" s="285"/>
      <c r="BI29" s="221" t="s">
        <v>176</v>
      </c>
      <c r="BJ29" s="222"/>
      <c r="BK29" s="222"/>
      <c r="BL29" s="222"/>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5"/>
      <c r="CJ29" s="226"/>
      <c r="CK29" s="311"/>
      <c r="CL29" s="221" t="s">
        <v>176</v>
      </c>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56"/>
      <c r="DM29" s="226"/>
      <c r="DN29" s="311"/>
      <c r="DO29" s="221" t="s">
        <v>176</v>
      </c>
      <c r="DP29" s="34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5"/>
      <c r="EP29" s="226"/>
      <c r="EQ29" s="226"/>
      <c r="ER29" s="226"/>
      <c r="ES29" s="226"/>
      <c r="ET29" s="226"/>
      <c r="EU29" s="226"/>
      <c r="EV29" s="226"/>
      <c r="EW29" s="226"/>
      <c r="EX29" s="226"/>
      <c r="EY29" s="226"/>
      <c r="EZ29" s="226"/>
      <c r="FA29" s="226"/>
      <c r="FB29" s="226"/>
    </row>
    <row r="30" spans="1:158" x14ac:dyDescent="0.25">
      <c r="A30" s="299"/>
      <c r="B30" s="285"/>
      <c r="C30" s="287" t="s">
        <v>80</v>
      </c>
      <c r="D30" s="269"/>
      <c r="E30" s="269"/>
      <c r="F30" s="269"/>
      <c r="G30" s="269"/>
      <c r="H30" s="295"/>
      <c r="I30" s="295"/>
      <c r="J30" s="295"/>
      <c r="K30" s="295"/>
      <c r="L30" s="295"/>
      <c r="M30" s="295"/>
      <c r="N30" s="295"/>
      <c r="O30" s="295"/>
      <c r="P30" s="295"/>
      <c r="Q30" s="295"/>
      <c r="R30" s="295"/>
      <c r="S30" s="295"/>
      <c r="T30" s="295"/>
      <c r="U30" s="295"/>
      <c r="V30" s="295"/>
      <c r="W30" s="295"/>
      <c r="X30" s="295"/>
      <c r="Y30" s="295"/>
      <c r="Z30" s="295"/>
      <c r="AA30" s="295"/>
      <c r="AB30" s="295"/>
      <c r="AC30" s="296"/>
      <c r="AD30" s="229"/>
      <c r="AE30" s="285"/>
      <c r="AF30" s="287" t="s">
        <v>80</v>
      </c>
      <c r="AG30" s="222"/>
      <c r="AH30" s="222"/>
      <c r="AI30" s="222"/>
      <c r="AJ30" s="254"/>
      <c r="AK30" s="257"/>
      <c r="AL30" s="289"/>
      <c r="AM30" s="289"/>
      <c r="AN30" s="289"/>
      <c r="AO30" s="289"/>
      <c r="AP30" s="289"/>
      <c r="AQ30" s="289"/>
      <c r="AR30" s="289"/>
      <c r="AS30" s="289"/>
      <c r="AT30" s="289"/>
      <c r="AU30" s="289"/>
      <c r="AV30" s="289"/>
      <c r="AW30" s="289"/>
      <c r="AX30" s="289"/>
      <c r="AY30" s="289"/>
      <c r="AZ30" s="289"/>
      <c r="BA30" s="289"/>
      <c r="BB30" s="289"/>
      <c r="BC30" s="289"/>
      <c r="BD30" s="289"/>
      <c r="BE30" s="289"/>
      <c r="BF30" s="290"/>
      <c r="BG30" s="229"/>
      <c r="BH30" s="285"/>
      <c r="BI30" s="287" t="s">
        <v>80</v>
      </c>
      <c r="BJ30" s="222"/>
      <c r="BK30" s="222"/>
      <c r="BL30" s="222"/>
      <c r="BM30" s="254"/>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93"/>
      <c r="CJ30" s="226"/>
      <c r="CK30" s="311"/>
      <c r="CL30" s="287" t="s">
        <v>80</v>
      </c>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56"/>
      <c r="DM30" s="226"/>
      <c r="DN30" s="311"/>
      <c r="DO30" s="287" t="s">
        <v>80</v>
      </c>
      <c r="DP30" s="344"/>
      <c r="DQ30" s="254"/>
      <c r="DR30" s="254"/>
      <c r="DS30" s="254"/>
      <c r="DT30" s="268"/>
      <c r="DU30" s="254"/>
      <c r="DV30" s="254"/>
      <c r="DW30" s="254"/>
      <c r="DX30" s="254"/>
      <c r="DY30" s="254"/>
      <c r="DZ30" s="254"/>
      <c r="EA30" s="254"/>
      <c r="EB30" s="254"/>
      <c r="EC30" s="254"/>
      <c r="ED30" s="254"/>
      <c r="EE30" s="254"/>
      <c r="EF30" s="254"/>
      <c r="EG30" s="254"/>
      <c r="EH30" s="254"/>
      <c r="EI30" s="254"/>
      <c r="EJ30" s="254"/>
      <c r="EK30" s="254"/>
      <c r="EL30" s="254"/>
      <c r="EM30" s="254"/>
      <c r="EN30" s="254"/>
      <c r="EO30" s="255"/>
      <c r="EP30" s="226"/>
      <c r="EQ30" s="226"/>
      <c r="ER30" s="226"/>
      <c r="ES30" s="226"/>
      <c r="ET30" s="226"/>
      <c r="EU30" s="226"/>
      <c r="EV30" s="226"/>
      <c r="EW30" s="226"/>
      <c r="EX30" s="226"/>
      <c r="EY30" s="226"/>
      <c r="EZ30" s="226"/>
      <c r="FA30" s="226"/>
      <c r="FB30" s="226"/>
    </row>
    <row r="31" spans="1:158" ht="15.75" thickBot="1" x14ac:dyDescent="0.3">
      <c r="A31" s="299"/>
      <c r="B31" s="285"/>
      <c r="C31" s="221" t="s">
        <v>37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70"/>
      <c r="AD31" s="229"/>
      <c r="AE31" s="285"/>
      <c r="AF31" s="221" t="s">
        <v>37</v>
      </c>
      <c r="AG31" s="222"/>
      <c r="AH31" s="222"/>
      <c r="AI31" s="222"/>
      <c r="AJ31" s="254"/>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80"/>
      <c r="BG31" s="229"/>
      <c r="BH31" s="285"/>
      <c r="BI31" s="221" t="s">
        <v>37</v>
      </c>
      <c r="BJ31" s="300"/>
      <c r="BK31" s="223"/>
      <c r="BL31" s="223"/>
      <c r="BM31" s="260"/>
      <c r="BN31" s="260"/>
      <c r="BO31" s="301"/>
      <c r="BP31" s="260"/>
      <c r="BQ31" s="260"/>
      <c r="BR31" s="260"/>
      <c r="BS31" s="260"/>
      <c r="BT31" s="260"/>
      <c r="BU31" s="260"/>
      <c r="BV31" s="260"/>
      <c r="BW31" s="260"/>
      <c r="BX31" s="260"/>
      <c r="BY31" s="260"/>
      <c r="BZ31" s="260"/>
      <c r="CA31" s="260"/>
      <c r="CB31" s="260"/>
      <c r="CC31" s="260"/>
      <c r="CD31" s="260"/>
      <c r="CE31" s="260"/>
      <c r="CF31" s="260"/>
      <c r="CG31" s="260"/>
      <c r="CH31" s="260"/>
      <c r="CI31" s="262"/>
      <c r="CJ31" s="226"/>
      <c r="CK31" s="311"/>
      <c r="CL31" s="221" t="s">
        <v>37</v>
      </c>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56"/>
      <c r="DM31" s="226"/>
      <c r="DN31" s="311"/>
      <c r="DO31" s="221" t="s">
        <v>37</v>
      </c>
      <c r="DP31" s="345"/>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2"/>
      <c r="EP31" s="226"/>
      <c r="EQ31" s="226"/>
      <c r="ER31" s="226"/>
      <c r="ES31" s="226"/>
      <c r="ET31" s="226"/>
      <c r="EU31" s="226"/>
      <c r="EV31" s="226"/>
      <c r="EW31" s="226"/>
      <c r="EX31" s="226"/>
      <c r="EY31" s="226"/>
      <c r="EZ31" s="226"/>
      <c r="FA31" s="226"/>
      <c r="FB31" s="226"/>
    </row>
    <row r="32" spans="1:158" ht="15.75" thickBot="1" x14ac:dyDescent="0.3">
      <c r="A32" s="302"/>
      <c r="B32" s="263" t="s">
        <v>28</v>
      </c>
      <c r="C32" s="264" t="s">
        <v>45</v>
      </c>
      <c r="D32" s="265"/>
      <c r="E32" s="265"/>
      <c r="F32" s="265"/>
      <c r="G32" s="265"/>
      <c r="H32" s="250"/>
      <c r="I32" s="250"/>
      <c r="J32" s="250"/>
      <c r="K32" s="250"/>
      <c r="L32" s="250"/>
      <c r="M32" s="250"/>
      <c r="N32" s="250"/>
      <c r="O32" s="250"/>
      <c r="P32" s="250"/>
      <c r="Q32" s="250"/>
      <c r="R32" s="250"/>
      <c r="S32" s="250"/>
      <c r="T32" s="250"/>
      <c r="U32" s="250"/>
      <c r="V32" s="250"/>
      <c r="W32" s="250"/>
      <c r="X32" s="250"/>
      <c r="Y32" s="250"/>
      <c r="Z32" s="250"/>
      <c r="AA32" s="250"/>
      <c r="AB32" s="250"/>
      <c r="AC32" s="251"/>
      <c r="AD32" s="229"/>
      <c r="AE32" s="266" t="s">
        <v>28</v>
      </c>
      <c r="AF32" s="264" t="s">
        <v>45</v>
      </c>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233"/>
      <c r="BG32" s="229"/>
      <c r="BH32" s="266" t="s">
        <v>28</v>
      </c>
      <c r="BI32" s="264" t="s">
        <v>45</v>
      </c>
      <c r="BJ32" s="267"/>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9"/>
      <c r="CJ32" s="226"/>
      <c r="CK32" s="263" t="s">
        <v>28</v>
      </c>
      <c r="CL32" s="264" t="s">
        <v>45</v>
      </c>
      <c r="CM32" s="267"/>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9"/>
      <c r="DM32" s="226"/>
      <c r="DN32" s="263" t="s">
        <v>28</v>
      </c>
      <c r="DO32" s="264" t="s">
        <v>45</v>
      </c>
      <c r="DP32" s="245"/>
      <c r="DQ32" s="246"/>
      <c r="DR32" s="246"/>
      <c r="DS32" s="246"/>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2"/>
      <c r="EP32" s="226"/>
      <c r="EQ32" s="226"/>
      <c r="ER32" s="226"/>
      <c r="ES32" s="226"/>
      <c r="ET32" s="226"/>
      <c r="EU32" s="226"/>
      <c r="EV32" s="226"/>
      <c r="EW32" s="226"/>
      <c r="EX32" s="226"/>
      <c r="EY32" s="226"/>
      <c r="EZ32" s="226"/>
      <c r="FA32" s="226"/>
      <c r="FB32" s="226"/>
    </row>
    <row r="33" spans="1:158" ht="15.75" thickBot="1" x14ac:dyDescent="0.3">
      <c r="A33" s="302"/>
      <c r="B33" s="263" t="s">
        <v>191</v>
      </c>
      <c r="C33" s="264" t="s">
        <v>158</v>
      </c>
      <c r="D33" s="265"/>
      <c r="E33" s="265"/>
      <c r="F33" s="265"/>
      <c r="G33" s="265"/>
      <c r="H33" s="248"/>
      <c r="I33" s="248"/>
      <c r="J33" s="248"/>
      <c r="K33" s="248"/>
      <c r="L33" s="248"/>
      <c r="M33" s="248"/>
      <c r="N33" s="248"/>
      <c r="O33" s="248"/>
      <c r="P33" s="248"/>
      <c r="Q33" s="248"/>
      <c r="R33" s="248"/>
      <c r="S33" s="248"/>
      <c r="T33" s="265"/>
      <c r="U33" s="265"/>
      <c r="V33" s="265"/>
      <c r="W33" s="265"/>
      <c r="X33" s="265"/>
      <c r="Y33" s="265"/>
      <c r="Z33" s="265"/>
      <c r="AA33" s="265"/>
      <c r="AB33" s="265"/>
      <c r="AC33" s="304"/>
      <c r="AD33" s="229"/>
      <c r="AE33" s="266" t="s">
        <v>191</v>
      </c>
      <c r="AF33" s="264" t="s">
        <v>158</v>
      </c>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1"/>
      <c r="BG33" s="229"/>
      <c r="BH33" s="266" t="s">
        <v>191</v>
      </c>
      <c r="BI33" s="264" t="s">
        <v>158</v>
      </c>
      <c r="BJ33" s="267"/>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9"/>
      <c r="CJ33" s="226"/>
      <c r="CK33" s="263" t="s">
        <v>191</v>
      </c>
      <c r="CL33" s="264" t="s">
        <v>158</v>
      </c>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56"/>
      <c r="DM33" s="226"/>
      <c r="DN33" s="263" t="s">
        <v>191</v>
      </c>
      <c r="DO33" s="264" t="s">
        <v>158</v>
      </c>
      <c r="DP33" s="247"/>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55"/>
      <c r="EP33" s="226"/>
      <c r="EQ33" s="226"/>
      <c r="ER33" s="226"/>
      <c r="ES33" s="226"/>
      <c r="ET33" s="226"/>
      <c r="EU33" s="226"/>
      <c r="EV33" s="226"/>
      <c r="EW33" s="226"/>
      <c r="EX33" s="226"/>
      <c r="EY33" s="226"/>
      <c r="EZ33" s="226"/>
      <c r="FA33" s="226"/>
      <c r="FB33" s="226"/>
    </row>
    <row r="34" spans="1:158" ht="15.75" thickBot="1" x14ac:dyDescent="0.3">
      <c r="A34" s="302"/>
      <c r="B34" s="263" t="s">
        <v>30</v>
      </c>
      <c r="C34" s="264" t="s">
        <v>46</v>
      </c>
      <c r="D34" s="265"/>
      <c r="E34" s="265"/>
      <c r="F34" s="265"/>
      <c r="G34" s="265"/>
      <c r="H34" s="250"/>
      <c r="I34" s="250"/>
      <c r="J34" s="250"/>
      <c r="K34" s="250"/>
      <c r="L34" s="250"/>
      <c r="M34" s="250"/>
      <c r="N34" s="250"/>
      <c r="O34" s="250"/>
      <c r="P34" s="250"/>
      <c r="Q34" s="250"/>
      <c r="R34" s="250"/>
      <c r="S34" s="250"/>
      <c r="T34" s="250"/>
      <c r="U34" s="250"/>
      <c r="V34" s="250"/>
      <c r="W34" s="250"/>
      <c r="X34" s="250"/>
      <c r="Y34" s="250"/>
      <c r="Z34" s="250"/>
      <c r="AA34" s="250"/>
      <c r="AB34" s="250"/>
      <c r="AC34" s="251"/>
      <c r="AD34" s="230"/>
      <c r="AE34" s="266" t="s">
        <v>30</v>
      </c>
      <c r="AF34" s="264" t="s">
        <v>46</v>
      </c>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233"/>
      <c r="BG34" s="305"/>
      <c r="BH34" s="266" t="s">
        <v>30</v>
      </c>
      <c r="BI34" s="264" t="s">
        <v>46</v>
      </c>
      <c r="BJ34" s="267"/>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9"/>
      <c r="CJ34" s="226"/>
      <c r="CK34" s="263" t="s">
        <v>30</v>
      </c>
      <c r="CL34" s="264" t="s">
        <v>46</v>
      </c>
      <c r="CM34" s="267"/>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9"/>
      <c r="DM34" s="226"/>
      <c r="DN34" s="263" t="s">
        <v>30</v>
      </c>
      <c r="DO34" s="264" t="s">
        <v>46</v>
      </c>
      <c r="DP34" s="267"/>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43"/>
      <c r="EP34" s="226"/>
      <c r="EQ34" s="226"/>
      <c r="ER34" s="226"/>
      <c r="ES34" s="226"/>
      <c r="ET34" s="226"/>
      <c r="EU34" s="226"/>
      <c r="EV34" s="226"/>
      <c r="EW34" s="226"/>
      <c r="EX34" s="226"/>
      <c r="EY34" s="226"/>
      <c r="EZ34" s="226"/>
      <c r="FA34" s="226"/>
      <c r="FB34" s="226"/>
    </row>
    <row r="35" spans="1:158" ht="15.75" thickBot="1" x14ac:dyDescent="0.3">
      <c r="A35" s="302"/>
      <c r="B35" s="263" t="s">
        <v>187</v>
      </c>
      <c r="C35" s="264" t="s">
        <v>149</v>
      </c>
      <c r="D35" s="265"/>
      <c r="E35" s="265"/>
      <c r="F35" s="265"/>
      <c r="G35" s="265"/>
      <c r="H35" s="236"/>
      <c r="I35" s="236"/>
      <c r="J35" s="236"/>
      <c r="K35" s="236"/>
      <c r="L35" s="236"/>
      <c r="M35" s="236"/>
      <c r="N35" s="236"/>
      <c r="O35" s="236"/>
      <c r="P35" s="236"/>
      <c r="Q35" s="236"/>
      <c r="R35" s="236"/>
      <c r="S35" s="236"/>
      <c r="T35" s="236"/>
      <c r="U35" s="236"/>
      <c r="V35" s="236"/>
      <c r="W35" s="236"/>
      <c r="X35" s="236"/>
      <c r="Y35" s="236"/>
      <c r="Z35" s="236"/>
      <c r="AA35" s="236"/>
      <c r="AB35" s="236"/>
      <c r="AC35" s="244"/>
      <c r="AD35" s="230"/>
      <c r="AE35" s="266" t="s">
        <v>187</v>
      </c>
      <c r="AF35" s="264" t="s">
        <v>149</v>
      </c>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1"/>
      <c r="BG35" s="305"/>
      <c r="BH35" s="266" t="s">
        <v>187</v>
      </c>
      <c r="BI35" s="264" t="s">
        <v>149</v>
      </c>
      <c r="BJ35" s="267"/>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9"/>
      <c r="CJ35" s="226"/>
      <c r="CK35" s="263" t="s">
        <v>187</v>
      </c>
      <c r="CL35" s="264" t="s">
        <v>149</v>
      </c>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56"/>
      <c r="DM35" s="226"/>
      <c r="DN35" s="263" t="s">
        <v>187</v>
      </c>
      <c r="DO35" s="264" t="s">
        <v>149</v>
      </c>
      <c r="DP35" s="267"/>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43"/>
      <c r="EP35" s="226"/>
      <c r="EQ35" s="226"/>
      <c r="ER35" s="226"/>
      <c r="ES35" s="226"/>
      <c r="ET35" s="226"/>
      <c r="EU35" s="226"/>
      <c r="EV35" s="226"/>
      <c r="EW35" s="226"/>
      <c r="EX35" s="226"/>
      <c r="EY35" s="226"/>
      <c r="EZ35" s="226"/>
      <c r="FA35" s="226"/>
      <c r="FB35" s="226"/>
    </row>
    <row r="36" spans="1:158" x14ac:dyDescent="0.25">
      <c r="A36" s="302"/>
      <c r="B36" s="285" t="s">
        <v>185</v>
      </c>
      <c r="C36" s="287" t="s">
        <v>113</v>
      </c>
      <c r="D36" s="269"/>
      <c r="E36" s="269"/>
      <c r="F36" s="269"/>
      <c r="G36" s="269"/>
      <c r="H36" s="288"/>
      <c r="I36" s="288"/>
      <c r="J36" s="288"/>
      <c r="K36" s="288"/>
      <c r="L36" s="288"/>
      <c r="M36" s="288"/>
      <c r="N36" s="288"/>
      <c r="O36" s="288"/>
      <c r="P36" s="288"/>
      <c r="Q36" s="288"/>
      <c r="R36" s="288"/>
      <c r="S36" s="288"/>
      <c r="T36" s="269"/>
      <c r="U36" s="269"/>
      <c r="V36" s="269"/>
      <c r="W36" s="269"/>
      <c r="X36" s="269"/>
      <c r="Y36" s="269"/>
      <c r="Z36" s="269"/>
      <c r="AA36" s="269"/>
      <c r="AB36" s="269"/>
      <c r="AC36" s="270"/>
      <c r="AD36" s="306"/>
      <c r="AE36" s="285" t="s">
        <v>185</v>
      </c>
      <c r="AF36" s="287" t="s">
        <v>113</v>
      </c>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8"/>
      <c r="BG36" s="305"/>
      <c r="BH36" s="285" t="s">
        <v>185</v>
      </c>
      <c r="BI36" s="287" t="s">
        <v>113</v>
      </c>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56"/>
      <c r="CJ36" s="226"/>
      <c r="CK36" s="311" t="s">
        <v>185</v>
      </c>
      <c r="CL36" s="287" t="s">
        <v>113</v>
      </c>
      <c r="CM36" s="33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9"/>
      <c r="DM36" s="226"/>
      <c r="DN36" s="311" t="s">
        <v>185</v>
      </c>
      <c r="DO36" s="287" t="s">
        <v>113</v>
      </c>
      <c r="DP36" s="331"/>
      <c r="DQ36" s="222"/>
      <c r="DR36" s="222"/>
      <c r="DS36" s="222"/>
      <c r="DT36" s="268"/>
      <c r="DU36" s="268"/>
      <c r="DV36" s="222"/>
      <c r="DW36" s="222"/>
      <c r="DX36" s="222"/>
      <c r="DY36" s="222"/>
      <c r="DZ36" s="222"/>
      <c r="EA36" s="268"/>
      <c r="EB36" s="268"/>
      <c r="EC36" s="268"/>
      <c r="ED36" s="268"/>
      <c r="EE36" s="268"/>
      <c r="EF36" s="268"/>
      <c r="EG36" s="268"/>
      <c r="EH36" s="268"/>
      <c r="EI36" s="268"/>
      <c r="EJ36" s="268"/>
      <c r="EK36" s="268"/>
      <c r="EL36" s="268"/>
      <c r="EM36" s="268"/>
      <c r="EN36" s="268"/>
      <c r="EO36" s="280"/>
      <c r="EP36" s="226"/>
      <c r="EQ36" s="226"/>
      <c r="ER36" s="226"/>
      <c r="ES36" s="226"/>
      <c r="ET36" s="226"/>
      <c r="EU36" s="226"/>
      <c r="EV36" s="226"/>
      <c r="EW36" s="226"/>
      <c r="EX36" s="226"/>
      <c r="EY36" s="226"/>
      <c r="EZ36" s="226"/>
      <c r="FA36" s="226"/>
      <c r="FB36" s="226"/>
    </row>
    <row r="37" spans="1:158" ht="15.75" thickBot="1" x14ac:dyDescent="0.3">
      <c r="A37" s="302"/>
      <c r="B37" s="281"/>
      <c r="C37" s="282" t="s">
        <v>131</v>
      </c>
      <c r="D37" s="283"/>
      <c r="E37" s="283"/>
      <c r="F37" s="283"/>
      <c r="G37" s="283"/>
      <c r="H37" s="301"/>
      <c r="I37" s="301"/>
      <c r="J37" s="301"/>
      <c r="K37" s="301"/>
      <c r="L37" s="301"/>
      <c r="M37" s="301"/>
      <c r="N37" s="301"/>
      <c r="O37" s="301"/>
      <c r="P37" s="301"/>
      <c r="Q37" s="301"/>
      <c r="R37" s="301"/>
      <c r="S37" s="301"/>
      <c r="T37" s="301"/>
      <c r="U37" s="301"/>
      <c r="V37" s="301"/>
      <c r="W37" s="301"/>
      <c r="X37" s="301"/>
      <c r="Y37" s="301"/>
      <c r="Z37" s="301"/>
      <c r="AA37" s="301"/>
      <c r="AB37" s="301"/>
      <c r="AC37" s="309"/>
      <c r="AD37" s="306"/>
      <c r="AE37" s="286"/>
      <c r="AF37" s="282" t="s">
        <v>131</v>
      </c>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0"/>
      <c r="BG37" s="305"/>
      <c r="BH37" s="285"/>
      <c r="BI37" s="287" t="s">
        <v>131</v>
      </c>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56"/>
      <c r="CJ37" s="226"/>
      <c r="CK37" s="281"/>
      <c r="CL37" s="282" t="s">
        <v>131</v>
      </c>
      <c r="CM37" s="245"/>
      <c r="CN37" s="246"/>
      <c r="CO37" s="246"/>
      <c r="CP37" s="246"/>
      <c r="CQ37" s="246"/>
      <c r="CR37" s="246"/>
      <c r="CS37" s="246"/>
      <c r="CT37" s="246"/>
      <c r="CU37" s="246"/>
      <c r="CV37" s="246"/>
      <c r="CW37" s="246"/>
      <c r="CX37" s="246"/>
      <c r="CY37" s="246"/>
      <c r="CZ37" s="246"/>
      <c r="DA37" s="246"/>
      <c r="DB37" s="246"/>
      <c r="DC37" s="246"/>
      <c r="DD37" s="246"/>
      <c r="DE37" s="246"/>
      <c r="DF37" s="246"/>
      <c r="DG37" s="246"/>
      <c r="DH37" s="246"/>
      <c r="DI37" s="246"/>
      <c r="DJ37" s="246"/>
      <c r="DK37" s="246"/>
      <c r="DL37" s="259"/>
      <c r="DM37" s="226"/>
      <c r="DN37" s="281"/>
      <c r="DO37" s="282" t="s">
        <v>131</v>
      </c>
      <c r="DP37" s="331"/>
      <c r="DQ37" s="222"/>
      <c r="DR37" s="222"/>
      <c r="DS37" s="222"/>
      <c r="DT37" s="268"/>
      <c r="DU37" s="268"/>
      <c r="DV37" s="268"/>
      <c r="DW37" s="268"/>
      <c r="DX37" s="268"/>
      <c r="DY37" s="268"/>
      <c r="DZ37" s="268"/>
      <c r="EA37" s="268"/>
      <c r="EB37" s="268"/>
      <c r="EC37" s="268"/>
      <c r="ED37" s="268"/>
      <c r="EE37" s="268"/>
      <c r="EF37" s="268"/>
      <c r="EG37" s="268"/>
      <c r="EH37" s="268"/>
      <c r="EI37" s="268"/>
      <c r="EJ37" s="268"/>
      <c r="EK37" s="268"/>
      <c r="EL37" s="268"/>
      <c r="EM37" s="268"/>
      <c r="EN37" s="268"/>
      <c r="EO37" s="280"/>
      <c r="EP37" s="226"/>
      <c r="EQ37" s="226"/>
      <c r="ER37" s="226"/>
      <c r="ES37" s="226"/>
      <c r="ET37" s="226"/>
      <c r="EU37" s="226"/>
      <c r="EV37" s="226"/>
      <c r="EW37" s="226"/>
      <c r="EX37" s="226"/>
      <c r="EY37" s="226"/>
      <c r="EZ37" s="226"/>
      <c r="FA37" s="226"/>
      <c r="FB37" s="226"/>
    </row>
    <row r="38" spans="1:158" ht="15.75" thickBot="1" x14ac:dyDescent="0.3">
      <c r="A38" s="302"/>
      <c r="B38" s="263" t="s">
        <v>196</v>
      </c>
      <c r="C38" s="264" t="s">
        <v>111</v>
      </c>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304"/>
      <c r="AD38" s="306"/>
      <c r="AE38" s="263" t="s">
        <v>196</v>
      </c>
      <c r="AF38" s="264" t="s">
        <v>111</v>
      </c>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8"/>
      <c r="BG38" s="305"/>
      <c r="BH38" s="263" t="s">
        <v>196</v>
      </c>
      <c r="BI38" s="335" t="s">
        <v>111</v>
      </c>
      <c r="BJ38" s="267"/>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9"/>
      <c r="CJ38" s="226"/>
      <c r="CK38" s="263" t="s">
        <v>196</v>
      </c>
      <c r="CL38" s="264" t="s">
        <v>111</v>
      </c>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9"/>
      <c r="DM38" s="226"/>
      <c r="DN38" s="311" t="s">
        <v>196</v>
      </c>
      <c r="DO38" s="287" t="s">
        <v>111</v>
      </c>
      <c r="DP38" s="334"/>
      <c r="DQ38" s="307"/>
      <c r="DR38" s="307"/>
      <c r="DS38" s="307"/>
      <c r="DT38" s="341"/>
      <c r="DU38" s="341"/>
      <c r="DV38" s="307"/>
      <c r="DW38" s="307"/>
      <c r="DX38" s="307"/>
      <c r="DY38" s="307"/>
      <c r="DZ38" s="307"/>
      <c r="EA38" s="307"/>
      <c r="EB38" s="307"/>
      <c r="EC38" s="307"/>
      <c r="ED38" s="307"/>
      <c r="EE38" s="307"/>
      <c r="EF38" s="307"/>
      <c r="EG38" s="307"/>
      <c r="EH38" s="307"/>
      <c r="EI38" s="307"/>
      <c r="EJ38" s="307"/>
      <c r="EK38" s="307"/>
      <c r="EL38" s="307"/>
      <c r="EM38" s="307"/>
      <c r="EN38" s="307"/>
      <c r="EO38" s="308"/>
      <c r="EP38" s="226"/>
      <c r="EQ38" s="226"/>
      <c r="ER38" s="226"/>
      <c r="ES38" s="226"/>
      <c r="ET38" s="226"/>
      <c r="EU38" s="226"/>
      <c r="EV38" s="226"/>
      <c r="EW38" s="226"/>
      <c r="EX38" s="226"/>
      <c r="EY38" s="226"/>
      <c r="EZ38" s="226"/>
      <c r="FA38" s="226"/>
      <c r="FB38" s="226"/>
    </row>
    <row r="39" spans="1:158" x14ac:dyDescent="0.25">
      <c r="A39" s="310"/>
      <c r="B39" s="311" t="s">
        <v>32</v>
      </c>
      <c r="C39" s="287" t="s">
        <v>74</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4"/>
      <c r="AD39" s="302"/>
      <c r="AE39" s="311" t="s">
        <v>32</v>
      </c>
      <c r="AF39" s="272" t="s">
        <v>74</v>
      </c>
      <c r="AG39" s="334"/>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8"/>
      <c r="BG39" s="333"/>
      <c r="BH39" s="311" t="s">
        <v>32</v>
      </c>
      <c r="BI39" s="332" t="s">
        <v>74</v>
      </c>
      <c r="BJ39" s="336"/>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337"/>
      <c r="CK39" s="311" t="s">
        <v>32</v>
      </c>
      <c r="CL39" s="287" t="s">
        <v>74</v>
      </c>
      <c r="CM39" s="240"/>
      <c r="CN39" s="240"/>
      <c r="CO39" s="240"/>
      <c r="CP39" s="240"/>
      <c r="CQ39" s="268"/>
      <c r="CR39" s="268"/>
      <c r="CS39" s="268"/>
      <c r="CT39" s="268"/>
      <c r="CU39" s="268"/>
      <c r="CV39" s="268"/>
      <c r="CW39" s="268"/>
      <c r="CX39" s="268"/>
      <c r="CY39" s="268"/>
      <c r="CZ39" s="268"/>
      <c r="DA39" s="268"/>
      <c r="DB39" s="268"/>
      <c r="DC39" s="268"/>
      <c r="DD39" s="268"/>
      <c r="DE39" s="268"/>
      <c r="DF39" s="268"/>
      <c r="DG39" s="268"/>
      <c r="DH39" s="268"/>
      <c r="DI39" s="268"/>
      <c r="DJ39" s="268"/>
      <c r="DK39" s="268"/>
      <c r="DL39" s="280"/>
      <c r="DM39" s="226"/>
      <c r="DN39" s="271" t="s">
        <v>32</v>
      </c>
      <c r="DO39" s="272" t="s">
        <v>74</v>
      </c>
      <c r="DP39" s="334"/>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8"/>
      <c r="EP39" s="226"/>
      <c r="EQ39" s="226"/>
      <c r="ER39" s="226"/>
      <c r="ES39" s="226"/>
      <c r="ET39" s="226"/>
      <c r="EU39" s="226"/>
      <c r="EV39" s="226"/>
      <c r="EW39" s="226"/>
      <c r="EX39" s="226"/>
      <c r="EY39" s="226"/>
      <c r="EZ39" s="226"/>
      <c r="FA39" s="226"/>
      <c r="FB39" s="226"/>
    </row>
    <row r="40" spans="1:158" ht="15.75" thickBot="1" x14ac:dyDescent="0.3">
      <c r="A40" s="312"/>
      <c r="B40" s="313"/>
      <c r="C40" s="282" t="s">
        <v>84</v>
      </c>
      <c r="D40" s="283"/>
      <c r="E40" s="283"/>
      <c r="F40" s="283"/>
      <c r="G40" s="283"/>
      <c r="H40" s="314"/>
      <c r="I40" s="314"/>
      <c r="J40" s="314"/>
      <c r="K40" s="314"/>
      <c r="L40" s="314"/>
      <c r="M40" s="314"/>
      <c r="N40" s="314"/>
      <c r="O40" s="314"/>
      <c r="P40" s="315"/>
      <c r="Q40" s="314"/>
      <c r="R40" s="314"/>
      <c r="S40" s="314"/>
      <c r="T40" s="314"/>
      <c r="U40" s="314"/>
      <c r="V40" s="314"/>
      <c r="W40" s="314"/>
      <c r="X40" s="314"/>
      <c r="Y40" s="314"/>
      <c r="Z40" s="314"/>
      <c r="AA40" s="314"/>
      <c r="AB40" s="314"/>
      <c r="AC40" s="316"/>
      <c r="AD40" s="306"/>
      <c r="AE40" s="313"/>
      <c r="AF40" s="282" t="s">
        <v>84</v>
      </c>
      <c r="AG40" s="300"/>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0"/>
      <c r="BG40" s="333"/>
      <c r="BH40" s="313"/>
      <c r="BI40" s="282" t="s">
        <v>84</v>
      </c>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56"/>
      <c r="CJ40" s="226"/>
      <c r="CK40" s="313"/>
      <c r="CL40" s="282" t="s">
        <v>84</v>
      </c>
      <c r="CM40" s="317"/>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40"/>
      <c r="DM40" s="226"/>
      <c r="DN40" s="313"/>
      <c r="DO40" s="282" t="s">
        <v>84</v>
      </c>
      <c r="DP40" s="300"/>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0"/>
      <c r="EP40" s="226"/>
      <c r="EQ40" s="226"/>
      <c r="ER40" s="226"/>
      <c r="ES40" s="226"/>
      <c r="ET40" s="226"/>
      <c r="EU40" s="226"/>
      <c r="EV40" s="226"/>
      <c r="EW40" s="226"/>
      <c r="EX40" s="226"/>
      <c r="EY40" s="226"/>
      <c r="EZ40" s="226"/>
      <c r="FA40" s="226"/>
      <c r="FB40" s="226"/>
    </row>
    <row r="41" spans="1:158" ht="15.75" thickBot="1" x14ac:dyDescent="0.3">
      <c r="A41" s="312"/>
      <c r="B41" s="285" t="s">
        <v>72</v>
      </c>
      <c r="C41" s="287" t="s">
        <v>71</v>
      </c>
      <c r="D41" s="269"/>
      <c r="E41" s="269"/>
      <c r="F41" s="269"/>
      <c r="G41" s="269"/>
      <c r="H41" s="257"/>
      <c r="I41" s="257"/>
      <c r="J41" s="257"/>
      <c r="K41" s="257"/>
      <c r="L41" s="257"/>
      <c r="M41" s="257"/>
      <c r="N41" s="257"/>
      <c r="O41" s="257"/>
      <c r="P41" s="257"/>
      <c r="Q41" s="257"/>
      <c r="R41" s="257"/>
      <c r="S41" s="257"/>
      <c r="T41" s="257"/>
      <c r="U41" s="257"/>
      <c r="V41" s="257"/>
      <c r="W41" s="257"/>
      <c r="X41" s="257"/>
      <c r="Y41" s="257"/>
      <c r="Z41" s="257"/>
      <c r="AA41" s="257"/>
      <c r="AB41" s="257"/>
      <c r="AC41" s="258"/>
      <c r="AD41" s="306"/>
      <c r="AE41" s="285" t="s">
        <v>72</v>
      </c>
      <c r="AF41" s="287" t="s">
        <v>71</v>
      </c>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1"/>
      <c r="BG41" s="305"/>
      <c r="BH41" s="285" t="s">
        <v>72</v>
      </c>
      <c r="BI41" s="287" t="s">
        <v>71</v>
      </c>
      <c r="BJ41" s="267"/>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9"/>
      <c r="CJ41" s="226"/>
      <c r="CK41" s="311" t="s">
        <v>72</v>
      </c>
      <c r="CL41" s="287" t="s">
        <v>71</v>
      </c>
      <c r="CM41" s="240"/>
      <c r="CN41" s="240"/>
      <c r="CO41" s="240"/>
      <c r="CP41" s="240"/>
      <c r="CQ41" s="240"/>
      <c r="CR41" s="240"/>
      <c r="CS41" s="240"/>
      <c r="CT41" s="240"/>
      <c r="CU41" s="240"/>
      <c r="CV41" s="240"/>
      <c r="CW41" s="240"/>
      <c r="CX41" s="240"/>
      <c r="CY41" s="240"/>
      <c r="CZ41" s="240"/>
      <c r="DA41" s="240"/>
      <c r="DB41" s="240"/>
      <c r="DC41" s="240"/>
      <c r="DD41" s="240"/>
      <c r="DE41" s="240"/>
      <c r="DF41" s="240"/>
      <c r="DG41" s="240"/>
      <c r="DH41" s="240"/>
      <c r="DI41" s="240"/>
      <c r="DJ41" s="240"/>
      <c r="DK41" s="240"/>
      <c r="DL41" s="256"/>
      <c r="DM41" s="226"/>
      <c r="DN41" s="311" t="s">
        <v>72</v>
      </c>
      <c r="DO41" s="287" t="s">
        <v>71</v>
      </c>
      <c r="DP41" s="300"/>
      <c r="DQ41" s="223"/>
      <c r="DR41" s="223"/>
      <c r="DS41" s="319"/>
      <c r="DT41" s="320"/>
      <c r="DU41" s="320"/>
      <c r="DV41" s="320"/>
      <c r="DW41" s="320"/>
      <c r="DX41" s="320"/>
      <c r="DY41" s="320"/>
      <c r="DZ41" s="320"/>
      <c r="EA41" s="320"/>
      <c r="EB41" s="320"/>
      <c r="EC41" s="320"/>
      <c r="ED41" s="320"/>
      <c r="EE41" s="320"/>
      <c r="EF41" s="320"/>
      <c r="EG41" s="320"/>
      <c r="EH41" s="320"/>
      <c r="EI41" s="320"/>
      <c r="EJ41" s="320"/>
      <c r="EK41" s="320"/>
      <c r="EL41" s="320"/>
      <c r="EM41" s="320"/>
      <c r="EN41" s="320"/>
      <c r="EO41" s="321"/>
      <c r="EP41" s="226"/>
      <c r="EQ41" s="226"/>
      <c r="ER41" s="226"/>
      <c r="ES41" s="226"/>
      <c r="ET41" s="226"/>
      <c r="EU41" s="226"/>
      <c r="EV41" s="226"/>
      <c r="EW41" s="226"/>
      <c r="EX41" s="226"/>
      <c r="EY41" s="226"/>
      <c r="EZ41" s="226"/>
      <c r="FA41" s="226"/>
      <c r="FB41" s="226"/>
    </row>
    <row r="42" spans="1:158" ht="15.75" thickBot="1" x14ac:dyDescent="0.3">
      <c r="A42" s="312"/>
      <c r="B42" s="263" t="s">
        <v>203</v>
      </c>
      <c r="C42" s="264" t="s">
        <v>164</v>
      </c>
      <c r="D42" s="265"/>
      <c r="E42" s="265"/>
      <c r="F42" s="265"/>
      <c r="G42" s="265"/>
      <c r="H42" s="250"/>
      <c r="I42" s="250"/>
      <c r="J42" s="250"/>
      <c r="K42" s="250"/>
      <c r="L42" s="250"/>
      <c r="M42" s="250"/>
      <c r="N42" s="250"/>
      <c r="O42" s="250"/>
      <c r="P42" s="250"/>
      <c r="Q42" s="250"/>
      <c r="R42" s="250"/>
      <c r="S42" s="250"/>
      <c r="T42" s="250"/>
      <c r="U42" s="250"/>
      <c r="V42" s="250"/>
      <c r="W42" s="250"/>
      <c r="X42" s="250"/>
      <c r="Y42" s="250"/>
      <c r="Z42" s="250"/>
      <c r="AA42" s="250"/>
      <c r="AB42" s="250"/>
      <c r="AC42" s="251"/>
      <c r="AD42" s="306"/>
      <c r="AE42" s="266" t="s">
        <v>203</v>
      </c>
      <c r="AF42" s="264" t="s">
        <v>164</v>
      </c>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233"/>
      <c r="BG42" s="305"/>
      <c r="BH42" s="266" t="s">
        <v>203</v>
      </c>
      <c r="BI42" s="264" t="s">
        <v>164</v>
      </c>
      <c r="BJ42" s="267"/>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9"/>
      <c r="CJ42" s="226"/>
      <c r="CK42" s="263" t="s">
        <v>203</v>
      </c>
      <c r="CL42" s="264" t="s">
        <v>164</v>
      </c>
      <c r="CM42" s="267"/>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9"/>
      <c r="DM42" s="226"/>
      <c r="DN42" s="263" t="s">
        <v>203</v>
      </c>
      <c r="DO42" s="264" t="s">
        <v>164</v>
      </c>
      <c r="DP42" s="350"/>
      <c r="DQ42" s="303"/>
      <c r="DR42" s="303"/>
      <c r="DS42" s="303"/>
      <c r="DT42" s="303"/>
      <c r="DU42" s="303"/>
      <c r="DV42" s="303"/>
      <c r="DW42" s="303"/>
      <c r="DX42" s="303"/>
      <c r="DY42" s="303"/>
      <c r="DZ42" s="303"/>
      <c r="EA42" s="303"/>
      <c r="EB42" s="303"/>
      <c r="EC42" s="303"/>
      <c r="ED42" s="303"/>
      <c r="EE42" s="303"/>
      <c r="EF42" s="303"/>
      <c r="EG42" s="303"/>
      <c r="EH42" s="303"/>
      <c r="EI42" s="303"/>
      <c r="EJ42" s="303"/>
      <c r="EK42" s="303"/>
      <c r="EL42" s="303"/>
      <c r="EM42" s="303"/>
      <c r="EN42" s="303"/>
      <c r="EO42" s="233"/>
      <c r="EP42" s="226"/>
      <c r="EQ42" s="226"/>
      <c r="ER42" s="226"/>
      <c r="ES42" s="226"/>
      <c r="ET42" s="226"/>
      <c r="EU42" s="226"/>
      <c r="EV42" s="226"/>
      <c r="EW42" s="226"/>
      <c r="EX42" s="226"/>
      <c r="EY42" s="226"/>
      <c r="EZ42" s="226"/>
      <c r="FA42" s="226"/>
      <c r="FB42" s="226"/>
    </row>
    <row r="43" spans="1:158" x14ac:dyDescent="0.25">
      <c r="A43" s="312"/>
      <c r="B43" s="285" t="s">
        <v>33</v>
      </c>
      <c r="C43" s="221" t="s">
        <v>85</v>
      </c>
      <c r="D43" s="269"/>
      <c r="E43" s="269"/>
      <c r="F43" s="269"/>
      <c r="G43" s="269"/>
      <c r="H43" s="322"/>
      <c r="I43" s="322"/>
      <c r="J43" s="322"/>
      <c r="K43" s="322"/>
      <c r="L43" s="322"/>
      <c r="M43" s="322"/>
      <c r="N43" s="322"/>
      <c r="O43" s="322"/>
      <c r="P43" s="322"/>
      <c r="Q43" s="322"/>
      <c r="R43" s="322"/>
      <c r="S43" s="322"/>
      <c r="T43" s="322"/>
      <c r="U43" s="322"/>
      <c r="V43" s="322"/>
      <c r="W43" s="322"/>
      <c r="X43" s="322"/>
      <c r="Y43" s="322"/>
      <c r="Z43" s="322"/>
      <c r="AA43" s="322"/>
      <c r="AB43" s="322"/>
      <c r="AC43" s="323"/>
      <c r="AD43" s="306"/>
      <c r="AE43" s="285" t="s">
        <v>33</v>
      </c>
      <c r="AF43" s="221" t="s">
        <v>85</v>
      </c>
      <c r="AG43" s="324"/>
      <c r="AH43" s="324"/>
      <c r="AI43" s="324"/>
      <c r="AJ43" s="324"/>
      <c r="AK43" s="288"/>
      <c r="AL43" s="288"/>
      <c r="AM43" s="324"/>
      <c r="AN43" s="324"/>
      <c r="AO43" s="324"/>
      <c r="AP43" s="324"/>
      <c r="AQ43" s="324"/>
      <c r="AR43" s="324"/>
      <c r="AS43" s="324"/>
      <c r="AT43" s="324"/>
      <c r="AU43" s="324"/>
      <c r="AV43" s="324"/>
      <c r="AW43" s="324"/>
      <c r="AX43" s="324"/>
      <c r="AY43" s="324"/>
      <c r="AZ43" s="324"/>
      <c r="BA43" s="324"/>
      <c r="BB43" s="324"/>
      <c r="BC43" s="324"/>
      <c r="BD43" s="324"/>
      <c r="BE43" s="324"/>
      <c r="BF43" s="302"/>
      <c r="BG43" s="305"/>
      <c r="BH43" s="285" t="s">
        <v>33</v>
      </c>
      <c r="BI43" s="221" t="s">
        <v>85</v>
      </c>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56"/>
      <c r="CJ43" s="226"/>
      <c r="CK43" s="311" t="s">
        <v>33</v>
      </c>
      <c r="CL43" s="221" t="s">
        <v>85</v>
      </c>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56"/>
      <c r="DM43" s="226"/>
      <c r="DN43" s="311" t="s">
        <v>33</v>
      </c>
      <c r="DO43" s="221" t="s">
        <v>85</v>
      </c>
      <c r="DP43" s="331"/>
      <c r="DQ43" s="222"/>
      <c r="DR43" s="222"/>
      <c r="DS43" s="222"/>
      <c r="DT43" s="268"/>
      <c r="DU43" s="222"/>
      <c r="DV43" s="222"/>
      <c r="DW43" s="222"/>
      <c r="DX43" s="222"/>
      <c r="DY43" s="222"/>
      <c r="DZ43" s="222"/>
      <c r="EA43" s="222"/>
      <c r="EB43" s="222"/>
      <c r="EC43" s="222"/>
      <c r="ED43" s="222"/>
      <c r="EE43" s="222"/>
      <c r="EF43" s="222"/>
      <c r="EG43" s="222"/>
      <c r="EH43" s="222"/>
      <c r="EI43" s="222"/>
      <c r="EJ43" s="222"/>
      <c r="EK43" s="222"/>
      <c r="EL43" s="222"/>
      <c r="EM43" s="222"/>
      <c r="EN43" s="222"/>
      <c r="EO43" s="221"/>
      <c r="EP43" s="226"/>
      <c r="EQ43" s="226"/>
      <c r="ER43" s="226"/>
      <c r="ES43" s="226"/>
      <c r="ET43" s="226"/>
      <c r="EU43" s="226"/>
      <c r="EV43" s="226"/>
      <c r="EW43" s="226"/>
      <c r="EX43" s="226"/>
      <c r="EY43" s="226"/>
      <c r="EZ43" s="226"/>
      <c r="FA43" s="226"/>
      <c r="FB43" s="226"/>
    </row>
    <row r="44" spans="1:158" x14ac:dyDescent="0.25">
      <c r="A44" s="312"/>
      <c r="B44" s="285"/>
      <c r="C44" s="221" t="s">
        <v>120</v>
      </c>
      <c r="D44" s="269"/>
      <c r="E44" s="269"/>
      <c r="F44" s="269"/>
      <c r="G44" s="269"/>
      <c r="H44" s="322"/>
      <c r="I44" s="322"/>
      <c r="J44" s="322"/>
      <c r="K44" s="322"/>
      <c r="L44" s="322"/>
      <c r="M44" s="322"/>
      <c r="N44" s="322"/>
      <c r="O44" s="322"/>
      <c r="P44" s="322"/>
      <c r="Q44" s="322"/>
      <c r="R44" s="322"/>
      <c r="S44" s="322"/>
      <c r="T44" s="322"/>
      <c r="U44" s="322"/>
      <c r="V44" s="322"/>
      <c r="W44" s="322"/>
      <c r="X44" s="322"/>
      <c r="Y44" s="322"/>
      <c r="Z44" s="322"/>
      <c r="AA44" s="322"/>
      <c r="AB44" s="322"/>
      <c r="AC44" s="323"/>
      <c r="AD44" s="306"/>
      <c r="AE44" s="285"/>
      <c r="AF44" s="221" t="s">
        <v>120</v>
      </c>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02"/>
      <c r="BG44" s="305"/>
      <c r="BH44" s="285"/>
      <c r="BI44" s="221" t="s">
        <v>120</v>
      </c>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56"/>
      <c r="CJ44" s="226"/>
      <c r="CK44" s="311"/>
      <c r="CL44" s="221" t="s">
        <v>120</v>
      </c>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56"/>
      <c r="DM44" s="226"/>
      <c r="DN44" s="311"/>
      <c r="DO44" s="221" t="s">
        <v>120</v>
      </c>
      <c r="DP44" s="331"/>
      <c r="DQ44" s="222"/>
      <c r="DR44" s="222"/>
      <c r="DS44" s="222"/>
      <c r="DT44" s="268"/>
      <c r="DU44" s="222"/>
      <c r="DV44" s="222"/>
      <c r="DW44" s="222"/>
      <c r="DX44" s="222"/>
      <c r="DY44" s="222"/>
      <c r="DZ44" s="222"/>
      <c r="EA44" s="222"/>
      <c r="EB44" s="222"/>
      <c r="EC44" s="222"/>
      <c r="ED44" s="222"/>
      <c r="EE44" s="222"/>
      <c r="EF44" s="222"/>
      <c r="EG44" s="222"/>
      <c r="EH44" s="222"/>
      <c r="EI44" s="222"/>
      <c r="EJ44" s="222"/>
      <c r="EK44" s="222"/>
      <c r="EL44" s="222"/>
      <c r="EM44" s="222"/>
      <c r="EN44" s="222"/>
      <c r="EO44" s="221"/>
      <c r="EP44" s="226"/>
      <c r="EQ44" s="226"/>
      <c r="ER44" s="226"/>
      <c r="ES44" s="226"/>
      <c r="ET44" s="226"/>
      <c r="EU44" s="226"/>
      <c r="EV44" s="226"/>
      <c r="EW44" s="226"/>
      <c r="EX44" s="226"/>
      <c r="EY44" s="226"/>
      <c r="EZ44" s="226"/>
      <c r="FA44" s="226"/>
      <c r="FB44" s="226"/>
    </row>
    <row r="45" spans="1:158" x14ac:dyDescent="0.25">
      <c r="A45" s="312"/>
      <c r="B45" s="222"/>
      <c r="C45" s="302" t="s">
        <v>182</v>
      </c>
      <c r="D45" s="269"/>
      <c r="E45" s="269"/>
      <c r="F45" s="269"/>
      <c r="G45" s="269"/>
      <c r="H45" s="322"/>
      <c r="I45" s="322"/>
      <c r="J45" s="322"/>
      <c r="K45" s="322"/>
      <c r="L45" s="322"/>
      <c r="M45" s="322"/>
      <c r="N45" s="322"/>
      <c r="O45" s="322"/>
      <c r="P45" s="322"/>
      <c r="Q45" s="322"/>
      <c r="R45" s="322"/>
      <c r="S45" s="322"/>
      <c r="T45" s="322"/>
      <c r="U45" s="322"/>
      <c r="V45" s="322"/>
      <c r="W45" s="322"/>
      <c r="X45" s="322"/>
      <c r="Y45" s="322"/>
      <c r="Z45" s="322"/>
      <c r="AA45" s="322"/>
      <c r="AB45" s="322"/>
      <c r="AC45" s="323"/>
      <c r="AD45" s="306"/>
      <c r="AE45" s="222"/>
      <c r="AF45" s="302" t="s">
        <v>182</v>
      </c>
      <c r="AG45" s="324"/>
      <c r="AH45" s="324"/>
      <c r="AI45" s="324"/>
      <c r="AJ45" s="324"/>
      <c r="AK45" s="288"/>
      <c r="AL45" s="288"/>
      <c r="AM45" s="324"/>
      <c r="AN45" s="324"/>
      <c r="AO45" s="324"/>
      <c r="AP45" s="324"/>
      <c r="AQ45" s="324"/>
      <c r="AR45" s="324"/>
      <c r="AS45" s="324"/>
      <c r="AT45" s="324"/>
      <c r="AU45" s="324"/>
      <c r="AV45" s="324"/>
      <c r="AW45" s="324"/>
      <c r="AX45" s="324"/>
      <c r="AY45" s="324"/>
      <c r="AZ45" s="324"/>
      <c r="BA45" s="324"/>
      <c r="BB45" s="324"/>
      <c r="BC45" s="324"/>
      <c r="BD45" s="324"/>
      <c r="BE45" s="324"/>
      <c r="BF45" s="302"/>
      <c r="BG45" s="305"/>
      <c r="BH45" s="222"/>
      <c r="BI45" s="302" t="s">
        <v>182</v>
      </c>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56"/>
      <c r="CJ45" s="226"/>
      <c r="CK45" s="331"/>
      <c r="CL45" s="302" t="s">
        <v>182</v>
      </c>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56"/>
      <c r="DM45" s="226"/>
      <c r="DN45" s="331"/>
      <c r="DO45" s="302" t="s">
        <v>182</v>
      </c>
      <c r="DP45" s="331"/>
      <c r="DQ45" s="222"/>
      <c r="DR45" s="222"/>
      <c r="DS45" s="222"/>
      <c r="DT45" s="222"/>
      <c r="DU45" s="222"/>
      <c r="DV45" s="222"/>
      <c r="DW45" s="222"/>
      <c r="DX45" s="222"/>
      <c r="DY45" s="222"/>
      <c r="DZ45" s="222"/>
      <c r="EA45" s="222"/>
      <c r="EB45" s="222"/>
      <c r="EC45" s="222"/>
      <c r="ED45" s="222"/>
      <c r="EE45" s="222"/>
      <c r="EF45" s="222"/>
      <c r="EG45" s="222"/>
      <c r="EH45" s="222"/>
      <c r="EI45" s="222"/>
      <c r="EJ45" s="222"/>
      <c r="EK45" s="222"/>
      <c r="EL45" s="222"/>
      <c r="EM45" s="222"/>
      <c r="EN45" s="222"/>
      <c r="EO45" s="221"/>
      <c r="EP45" s="226"/>
      <c r="EQ45" s="226"/>
      <c r="ER45" s="226"/>
      <c r="ES45" s="226"/>
      <c r="ET45" s="226"/>
      <c r="EU45" s="226"/>
      <c r="EV45" s="226"/>
      <c r="EW45" s="226"/>
      <c r="EX45" s="226"/>
      <c r="EY45" s="226"/>
      <c r="EZ45" s="226"/>
      <c r="FA45" s="226"/>
      <c r="FB45" s="226"/>
    </row>
    <row r="46" spans="1:158" x14ac:dyDescent="0.25">
      <c r="A46" s="312"/>
      <c r="B46" s="222"/>
      <c r="C46" s="221" t="s">
        <v>127</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70"/>
      <c r="AD46" s="229"/>
      <c r="AE46" s="222"/>
      <c r="AF46" s="221" t="s">
        <v>127</v>
      </c>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02"/>
      <c r="BG46" s="305"/>
      <c r="BH46" s="222"/>
      <c r="BI46" s="221" t="s">
        <v>127</v>
      </c>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56"/>
      <c r="CJ46" s="226"/>
      <c r="CK46" s="331"/>
      <c r="CL46" s="221" t="s">
        <v>127</v>
      </c>
      <c r="CM46" s="247"/>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56"/>
      <c r="DM46" s="226"/>
      <c r="DN46" s="331"/>
      <c r="DO46" s="221" t="s">
        <v>127</v>
      </c>
      <c r="DP46" s="331"/>
      <c r="DQ46" s="222"/>
      <c r="DR46" s="222"/>
      <c r="DS46" s="222"/>
      <c r="DT46" s="268"/>
      <c r="DU46" s="268"/>
      <c r="DV46" s="222"/>
      <c r="DW46" s="222"/>
      <c r="DX46" s="222"/>
      <c r="DY46" s="222"/>
      <c r="DZ46" s="222"/>
      <c r="EA46" s="222"/>
      <c r="EB46" s="222"/>
      <c r="EC46" s="222"/>
      <c r="ED46" s="222"/>
      <c r="EE46" s="222"/>
      <c r="EF46" s="222"/>
      <c r="EG46" s="222"/>
      <c r="EH46" s="222"/>
      <c r="EI46" s="222"/>
      <c r="EJ46" s="222"/>
      <c r="EK46" s="222"/>
      <c r="EL46" s="222"/>
      <c r="EM46" s="222"/>
      <c r="EN46" s="222"/>
      <c r="EO46" s="221"/>
      <c r="EP46" s="226"/>
      <c r="EQ46" s="226"/>
      <c r="ER46" s="226"/>
      <c r="ES46" s="226"/>
      <c r="ET46" s="226"/>
      <c r="EU46" s="226"/>
      <c r="EV46" s="226"/>
      <c r="EW46" s="226"/>
      <c r="EX46" s="226"/>
      <c r="EY46" s="226"/>
      <c r="EZ46" s="226"/>
      <c r="FA46" s="226"/>
      <c r="FB46" s="226"/>
    </row>
    <row r="47" spans="1:158" x14ac:dyDescent="0.25">
      <c r="A47" s="312"/>
      <c r="B47" s="222"/>
      <c r="C47" s="221" t="s">
        <v>43</v>
      </c>
      <c r="D47" s="269"/>
      <c r="E47" s="269"/>
      <c r="F47" s="269"/>
      <c r="G47" s="269"/>
      <c r="H47" s="257"/>
      <c r="I47" s="257"/>
      <c r="J47" s="257"/>
      <c r="K47" s="257"/>
      <c r="L47" s="257"/>
      <c r="M47" s="257"/>
      <c r="N47" s="257"/>
      <c r="O47" s="257"/>
      <c r="P47" s="257"/>
      <c r="Q47" s="257"/>
      <c r="R47" s="257"/>
      <c r="S47" s="257"/>
      <c r="T47" s="257"/>
      <c r="U47" s="257"/>
      <c r="V47" s="257"/>
      <c r="W47" s="257"/>
      <c r="X47" s="257"/>
      <c r="Y47" s="257"/>
      <c r="Z47" s="257"/>
      <c r="AA47" s="257"/>
      <c r="AB47" s="257"/>
      <c r="AC47" s="258"/>
      <c r="AD47" s="229"/>
      <c r="AE47" s="222"/>
      <c r="AF47" s="221" t="s">
        <v>43</v>
      </c>
      <c r="AG47" s="324"/>
      <c r="AH47" s="324"/>
      <c r="AI47" s="324"/>
      <c r="AJ47" s="324"/>
      <c r="AK47" s="288"/>
      <c r="AL47" s="324"/>
      <c r="AM47" s="324"/>
      <c r="AN47" s="324"/>
      <c r="AO47" s="324"/>
      <c r="AP47" s="324"/>
      <c r="AQ47" s="324"/>
      <c r="AR47" s="324"/>
      <c r="AS47" s="324"/>
      <c r="AT47" s="324"/>
      <c r="AU47" s="324"/>
      <c r="AV47" s="324"/>
      <c r="AW47" s="324"/>
      <c r="AX47" s="324"/>
      <c r="AY47" s="324"/>
      <c r="AZ47" s="324"/>
      <c r="BA47" s="324"/>
      <c r="BB47" s="324"/>
      <c r="BC47" s="324"/>
      <c r="BD47" s="324"/>
      <c r="BE47" s="324"/>
      <c r="BF47" s="302"/>
      <c r="BG47" s="305"/>
      <c r="BH47" s="222"/>
      <c r="BI47" s="221" t="s">
        <v>43</v>
      </c>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56"/>
      <c r="CJ47" s="226"/>
      <c r="CK47" s="331"/>
      <c r="CL47" s="221" t="s">
        <v>43</v>
      </c>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40"/>
      <c r="DI47" s="240"/>
      <c r="DJ47" s="240"/>
      <c r="DK47" s="240"/>
      <c r="DL47" s="256"/>
      <c r="DM47" s="226"/>
      <c r="DN47" s="331"/>
      <c r="DO47" s="221" t="s">
        <v>43</v>
      </c>
      <c r="DP47" s="331"/>
      <c r="DQ47" s="222"/>
      <c r="DR47" s="222"/>
      <c r="DS47" s="222"/>
      <c r="DT47" s="297"/>
      <c r="DU47" s="268"/>
      <c r="DV47" s="222"/>
      <c r="DW47" s="222"/>
      <c r="DX47" s="222"/>
      <c r="DY47" s="222"/>
      <c r="DZ47" s="268"/>
      <c r="EA47" s="268"/>
      <c r="EB47" s="268"/>
      <c r="EC47" s="268"/>
      <c r="ED47" s="268"/>
      <c r="EE47" s="222"/>
      <c r="EF47" s="222"/>
      <c r="EG47" s="222"/>
      <c r="EH47" s="222"/>
      <c r="EI47" s="222"/>
      <c r="EJ47" s="222"/>
      <c r="EK47" s="222"/>
      <c r="EL47" s="268"/>
      <c r="EM47" s="268"/>
      <c r="EN47" s="268"/>
      <c r="EO47" s="280"/>
      <c r="EP47" s="226"/>
      <c r="EQ47" s="226"/>
      <c r="ER47" s="226"/>
      <c r="ES47" s="226"/>
      <c r="ET47" s="226"/>
      <c r="EU47" s="226"/>
      <c r="EV47" s="226"/>
      <c r="EW47" s="226"/>
      <c r="EX47" s="226"/>
      <c r="EY47" s="226"/>
      <c r="EZ47" s="226"/>
      <c r="FA47" s="226"/>
      <c r="FB47" s="226"/>
    </row>
    <row r="48" spans="1:158" x14ac:dyDescent="0.25">
      <c r="A48" s="312"/>
      <c r="B48" s="222"/>
      <c r="C48" s="221" t="s">
        <v>86</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02"/>
      <c r="AD48" s="229"/>
      <c r="AE48" s="222"/>
      <c r="AF48" s="221" t="s">
        <v>86</v>
      </c>
      <c r="AG48" s="324"/>
      <c r="AH48" s="324"/>
      <c r="AI48" s="324"/>
      <c r="AJ48" s="324"/>
      <c r="AK48" s="288"/>
      <c r="AL48" s="324"/>
      <c r="AM48" s="324"/>
      <c r="AN48" s="324"/>
      <c r="AO48" s="324"/>
      <c r="AP48" s="324"/>
      <c r="AQ48" s="324"/>
      <c r="AR48" s="324"/>
      <c r="AS48" s="324"/>
      <c r="AT48" s="324"/>
      <c r="AU48" s="324"/>
      <c r="AV48" s="324"/>
      <c r="AW48" s="324"/>
      <c r="AX48" s="324"/>
      <c r="AY48" s="324"/>
      <c r="AZ48" s="324"/>
      <c r="BA48" s="324"/>
      <c r="BB48" s="324"/>
      <c r="BC48" s="324"/>
      <c r="BD48" s="324"/>
      <c r="BE48" s="324"/>
      <c r="BF48" s="302"/>
      <c r="BG48" s="305"/>
      <c r="BH48" s="222"/>
      <c r="BI48" s="221" t="s">
        <v>86</v>
      </c>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56"/>
      <c r="CJ48" s="226"/>
      <c r="CK48" s="331"/>
      <c r="CL48" s="221" t="s">
        <v>86</v>
      </c>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L48" s="256"/>
      <c r="DM48" s="226"/>
      <c r="DN48" s="331"/>
      <c r="DO48" s="221" t="s">
        <v>86</v>
      </c>
      <c r="DP48" s="331"/>
      <c r="DQ48" s="222"/>
      <c r="DR48" s="222"/>
      <c r="DS48" s="222"/>
      <c r="DT48" s="268"/>
      <c r="DU48" s="222"/>
      <c r="DV48" s="222"/>
      <c r="DW48" s="222"/>
      <c r="DX48" s="222"/>
      <c r="DY48" s="222"/>
      <c r="DZ48" s="222"/>
      <c r="EA48" s="222"/>
      <c r="EB48" s="222"/>
      <c r="EC48" s="222"/>
      <c r="ED48" s="222"/>
      <c r="EE48" s="222"/>
      <c r="EF48" s="222"/>
      <c r="EG48" s="222"/>
      <c r="EH48" s="222"/>
      <c r="EI48" s="222"/>
      <c r="EJ48" s="222"/>
      <c r="EK48" s="222"/>
      <c r="EL48" s="222"/>
      <c r="EM48" s="222"/>
      <c r="EN48" s="222"/>
      <c r="EO48" s="280"/>
      <c r="EP48" s="226"/>
      <c r="EQ48" s="226"/>
      <c r="ER48" s="226"/>
      <c r="ES48" s="226"/>
      <c r="ET48" s="226"/>
      <c r="EU48" s="226"/>
      <c r="EV48" s="226"/>
      <c r="EW48" s="226"/>
      <c r="EX48" s="226"/>
      <c r="EY48" s="226"/>
      <c r="EZ48" s="226"/>
      <c r="FA48" s="226"/>
      <c r="FB48" s="226"/>
    </row>
    <row r="49" spans="1:167" x14ac:dyDescent="0.25">
      <c r="A49" s="312"/>
      <c r="B49" s="222"/>
      <c r="C49" s="221" t="s">
        <v>135</v>
      </c>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1"/>
      <c r="AD49" s="225"/>
      <c r="AE49" s="331"/>
      <c r="AF49" s="221" t="s">
        <v>135</v>
      </c>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1"/>
      <c r="BG49" s="305"/>
      <c r="BH49" s="222"/>
      <c r="BI49" s="221" t="s">
        <v>135</v>
      </c>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1"/>
      <c r="CJ49" s="226"/>
      <c r="CK49" s="331"/>
      <c r="CL49" s="221" t="s">
        <v>135</v>
      </c>
      <c r="CM49" s="222"/>
      <c r="CN49" s="222"/>
      <c r="CO49" s="222"/>
      <c r="CP49" s="240"/>
      <c r="CQ49" s="240"/>
      <c r="CR49" s="240"/>
      <c r="CS49" s="240"/>
      <c r="CT49" s="222"/>
      <c r="CU49" s="222"/>
      <c r="CV49" s="222"/>
      <c r="CW49" s="222"/>
      <c r="CX49" s="222"/>
      <c r="CY49" s="222"/>
      <c r="CZ49" s="222"/>
      <c r="DA49" s="222"/>
      <c r="DB49" s="222"/>
      <c r="DC49" s="222"/>
      <c r="DD49" s="222"/>
      <c r="DE49" s="222"/>
      <c r="DF49" s="222"/>
      <c r="DG49" s="222"/>
      <c r="DH49" s="222"/>
      <c r="DI49" s="222"/>
      <c r="DJ49" s="222"/>
      <c r="DK49" s="222"/>
      <c r="DL49" s="221"/>
      <c r="DM49" s="226"/>
      <c r="DN49" s="331"/>
      <c r="DO49" s="221" t="s">
        <v>135</v>
      </c>
      <c r="DP49" s="331"/>
      <c r="DQ49" s="222"/>
      <c r="DR49" s="222"/>
      <c r="DS49" s="222"/>
      <c r="DT49" s="268"/>
      <c r="DU49" s="268"/>
      <c r="DV49" s="222"/>
      <c r="DW49" s="222"/>
      <c r="DX49" s="222"/>
      <c r="DY49" s="222"/>
      <c r="DZ49" s="222"/>
      <c r="EA49" s="222"/>
      <c r="EB49" s="222"/>
      <c r="EC49" s="222"/>
      <c r="ED49" s="222"/>
      <c r="EE49" s="222"/>
      <c r="EF49" s="222"/>
      <c r="EG49" s="222"/>
      <c r="EH49" s="222"/>
      <c r="EI49" s="222"/>
      <c r="EJ49" s="222"/>
      <c r="EK49" s="222"/>
      <c r="EL49" s="222"/>
      <c r="EM49" s="222"/>
      <c r="EN49" s="222"/>
      <c r="EO49" s="221"/>
      <c r="EP49" s="226"/>
      <c r="EQ49" s="226"/>
      <c r="ER49" s="226"/>
      <c r="ES49" s="226"/>
      <c r="ET49" s="226"/>
      <c r="EU49" s="226"/>
      <c r="EV49" s="226"/>
      <c r="EW49" s="226"/>
      <c r="EX49" s="226"/>
      <c r="EY49" s="226"/>
      <c r="EZ49" s="226"/>
      <c r="FA49" s="226"/>
      <c r="FB49" s="226"/>
    </row>
    <row r="50" spans="1:167" ht="15.75" thickBot="1" x14ac:dyDescent="0.3">
      <c r="A50" s="225"/>
      <c r="B50" s="300"/>
      <c r="C50" s="220" t="s">
        <v>123</v>
      </c>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0"/>
      <c r="AD50" s="225"/>
      <c r="AE50" s="300"/>
      <c r="AF50" s="220" t="s">
        <v>123</v>
      </c>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0"/>
      <c r="BG50" s="325"/>
      <c r="BH50" s="300"/>
      <c r="BI50" s="220" t="s">
        <v>123</v>
      </c>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0"/>
      <c r="CJ50" s="226"/>
      <c r="CK50" s="300"/>
      <c r="CL50" s="220" t="s">
        <v>123</v>
      </c>
      <c r="CM50" s="223"/>
      <c r="CN50" s="223"/>
      <c r="CO50" s="223"/>
      <c r="CP50" s="246"/>
      <c r="CQ50" s="246"/>
      <c r="CR50" s="246"/>
      <c r="CS50" s="246"/>
      <c r="CT50" s="223"/>
      <c r="CU50" s="223"/>
      <c r="CV50" s="223"/>
      <c r="CW50" s="223"/>
      <c r="CX50" s="223"/>
      <c r="CY50" s="223"/>
      <c r="CZ50" s="223"/>
      <c r="DA50" s="223"/>
      <c r="DB50" s="223"/>
      <c r="DC50" s="223"/>
      <c r="DD50" s="223"/>
      <c r="DE50" s="223"/>
      <c r="DF50" s="223"/>
      <c r="DG50" s="223"/>
      <c r="DH50" s="223"/>
      <c r="DI50" s="223"/>
      <c r="DJ50" s="223"/>
      <c r="DK50" s="223"/>
      <c r="DL50" s="220"/>
      <c r="DM50" s="226"/>
      <c r="DN50" s="300"/>
      <c r="DO50" s="220" t="s">
        <v>123</v>
      </c>
      <c r="DP50" s="300"/>
      <c r="DQ50" s="223"/>
      <c r="DR50" s="223"/>
      <c r="DS50" s="223"/>
      <c r="DT50" s="261"/>
      <c r="DU50" s="261"/>
      <c r="DV50" s="223"/>
      <c r="DW50" s="223"/>
      <c r="DX50" s="223"/>
      <c r="DY50" s="223"/>
      <c r="DZ50" s="223"/>
      <c r="EA50" s="223"/>
      <c r="EB50" s="223"/>
      <c r="EC50" s="223"/>
      <c r="ED50" s="223"/>
      <c r="EE50" s="223"/>
      <c r="EF50" s="223"/>
      <c r="EG50" s="223"/>
      <c r="EH50" s="223"/>
      <c r="EI50" s="223"/>
      <c r="EJ50" s="223"/>
      <c r="EK50" s="223"/>
      <c r="EL50" s="223"/>
      <c r="EM50" s="223"/>
      <c r="EN50" s="223"/>
      <c r="EO50" s="220"/>
      <c r="EP50" s="226"/>
      <c r="EQ50" s="226"/>
      <c r="ER50" s="226"/>
      <c r="ES50" s="226"/>
      <c r="ET50" s="226"/>
      <c r="EU50" s="226"/>
      <c r="EV50" s="226"/>
      <c r="EW50" s="226"/>
      <c r="EX50" s="226"/>
      <c r="EY50" s="226"/>
      <c r="EZ50" s="226"/>
      <c r="FA50" s="226"/>
      <c r="FB50" s="226"/>
    </row>
    <row r="51" spans="1:167" x14ac:dyDescent="0.25">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3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4"/>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row>
    <row r="52" spans="1:167" x14ac:dyDescent="0.25">
      <c r="A52" s="22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3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4"/>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row>
    <row r="53" spans="1:167" x14ac:dyDescent="0.25">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325"/>
      <c r="BH53" s="3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4"/>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row>
    <row r="54" spans="1:167" x14ac:dyDescent="0.25">
      <c r="A54" s="225"/>
      <c r="B54" s="225"/>
      <c r="C54" s="225"/>
      <c r="D54" s="225"/>
      <c r="E54" s="225"/>
      <c r="F54" s="225"/>
      <c r="G54" s="225"/>
      <c r="H54" s="225"/>
      <c r="I54" s="225"/>
      <c r="J54" s="225"/>
      <c r="K54" s="225"/>
      <c r="L54" s="310"/>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325"/>
      <c r="BH54" s="3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4"/>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row>
    <row r="55" spans="1:167" x14ac:dyDescent="0.25">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325"/>
      <c r="BH55" s="3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4"/>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row>
    <row r="56" spans="1:167" x14ac:dyDescent="0.25">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325"/>
      <c r="BH56" s="3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4"/>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row>
    <row r="57" spans="1:167" x14ac:dyDescent="0.25">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325"/>
      <c r="BH57" s="3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4"/>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row>
    <row r="58" spans="1:167" x14ac:dyDescent="0.25">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row>
    <row r="59" spans="1:167" x14ac:dyDescent="0.25">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226"/>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226"/>
      <c r="CG59" s="226"/>
      <c r="CH59" s="226"/>
      <c r="CI59" s="226"/>
      <c r="CJ59" s="325"/>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325"/>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325"/>
      <c r="EQ59" s="325"/>
      <c r="ER59" s="325"/>
      <c r="ES59" s="325"/>
      <c r="ET59" s="325"/>
      <c r="EU59" s="325"/>
      <c r="EV59" s="325"/>
      <c r="EW59" s="325"/>
      <c r="EX59" s="325"/>
      <c r="EY59" s="325"/>
      <c r="EZ59" s="325"/>
      <c r="FA59" s="325"/>
      <c r="FB59" s="325"/>
      <c r="FC59" s="327"/>
      <c r="FD59" s="327"/>
      <c r="FE59" s="327"/>
      <c r="FF59" s="327"/>
      <c r="FG59" s="327"/>
      <c r="FH59" s="327"/>
      <c r="FI59" s="327"/>
      <c r="FJ59" s="327"/>
      <c r="FK59" s="327"/>
    </row>
    <row r="60" spans="1:167" s="328" customFormat="1" x14ac:dyDescent="0.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5"/>
      <c r="CY60" s="325"/>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c r="DV60" s="325"/>
      <c r="DW60" s="325"/>
      <c r="DX60" s="325"/>
      <c r="DY60" s="325"/>
      <c r="DZ60" s="325"/>
      <c r="EA60" s="325"/>
      <c r="EB60" s="325"/>
      <c r="EC60" s="325"/>
      <c r="ED60" s="325"/>
      <c r="EE60" s="325"/>
      <c r="EF60" s="325"/>
      <c r="EG60" s="325"/>
      <c r="EH60" s="325"/>
      <c r="EI60" s="325"/>
      <c r="EJ60" s="325"/>
      <c r="EK60" s="325"/>
      <c r="EL60" s="325"/>
      <c r="EM60" s="325"/>
      <c r="EN60" s="325"/>
      <c r="EO60" s="325"/>
      <c r="EP60" s="325"/>
      <c r="EQ60" s="325"/>
      <c r="ER60" s="325"/>
      <c r="ES60" s="325"/>
      <c r="ET60" s="325"/>
      <c r="EU60" s="325"/>
      <c r="EV60" s="325"/>
      <c r="EW60" s="325"/>
      <c r="EX60" s="325"/>
      <c r="EY60" s="325"/>
      <c r="EZ60" s="325"/>
      <c r="FA60" s="325"/>
      <c r="FB60" s="325"/>
    </row>
    <row r="61" spans="1:167" s="328" customFormat="1" x14ac:dyDescent="0.25">
      <c r="B61" s="329"/>
    </row>
    <row r="62" spans="1:167" s="328" customFormat="1" x14ac:dyDescent="0.25">
      <c r="B62" s="329"/>
    </row>
    <row r="63" spans="1:167" s="328" customFormat="1" x14ac:dyDescent="0.25">
      <c r="B63" s="329"/>
    </row>
    <row r="64" spans="1:167" s="328" customFormat="1" x14ac:dyDescent="0.25">
      <c r="B64" s="329"/>
    </row>
    <row r="65" spans="2:2" s="328" customFormat="1" x14ac:dyDescent="0.25">
      <c r="B65" s="329"/>
    </row>
    <row r="66" spans="2:2" s="328" customFormat="1" x14ac:dyDescent="0.25">
      <c r="B66" s="329"/>
    </row>
    <row r="67" spans="2:2" s="328" customFormat="1" x14ac:dyDescent="0.25">
      <c r="B67" s="329"/>
    </row>
    <row r="68" spans="2:2" s="328" customFormat="1" x14ac:dyDescent="0.25">
      <c r="B68" s="329"/>
    </row>
    <row r="69" spans="2:2" s="328" customFormat="1" x14ac:dyDescent="0.25">
      <c r="B69" s="329"/>
    </row>
    <row r="70" spans="2:2" s="328" customFormat="1" x14ac:dyDescent="0.25">
      <c r="B70" s="329"/>
    </row>
    <row r="71" spans="2:2" s="328" customFormat="1" x14ac:dyDescent="0.25">
      <c r="B71" s="329"/>
    </row>
    <row r="72" spans="2:2" s="328" customFormat="1" x14ac:dyDescent="0.25">
      <c r="B72" s="329"/>
    </row>
    <row r="73" spans="2:2" s="328" customFormat="1" x14ac:dyDescent="0.25">
      <c r="B73" s="329"/>
    </row>
    <row r="74" spans="2:2" s="328" customFormat="1" x14ac:dyDescent="0.25">
      <c r="B74" s="329"/>
    </row>
    <row r="75" spans="2:2" s="328" customFormat="1" x14ac:dyDescent="0.25">
      <c r="B75" s="329"/>
    </row>
    <row r="76" spans="2:2" s="328" customFormat="1" x14ac:dyDescent="0.25">
      <c r="B76" s="329"/>
    </row>
    <row r="77" spans="2:2" s="328" customFormat="1" x14ac:dyDescent="0.25">
      <c r="B77" s="329"/>
    </row>
    <row r="78" spans="2:2" s="328" customFormat="1" x14ac:dyDescent="0.25">
      <c r="B78" s="329"/>
    </row>
    <row r="79" spans="2:2" s="328" customFormat="1" x14ac:dyDescent="0.25">
      <c r="B79" s="329"/>
    </row>
    <row r="80" spans="2:2" s="328" customFormat="1" x14ac:dyDescent="0.25">
      <c r="B80" s="329"/>
    </row>
    <row r="81" spans="2:2" s="328" customFormat="1" x14ac:dyDescent="0.25">
      <c r="B81" s="329"/>
    </row>
    <row r="82" spans="2:2" s="328" customFormat="1" x14ac:dyDescent="0.25">
      <c r="B82" s="329"/>
    </row>
    <row r="83" spans="2:2" s="328" customFormat="1" x14ac:dyDescent="0.25">
      <c r="B83" s="329"/>
    </row>
    <row r="84" spans="2:2" s="328" customFormat="1" x14ac:dyDescent="0.25">
      <c r="B84" s="329"/>
    </row>
    <row r="85" spans="2:2" s="328" customFormat="1" x14ac:dyDescent="0.25">
      <c r="B85" s="329"/>
    </row>
    <row r="86" spans="2:2" s="328" customFormat="1" x14ac:dyDescent="0.25">
      <c r="B86" s="329"/>
    </row>
    <row r="87" spans="2:2" s="328" customFormat="1" x14ac:dyDescent="0.25">
      <c r="B87" s="329"/>
    </row>
    <row r="88" spans="2:2" s="328" customFormat="1" x14ac:dyDescent="0.25">
      <c r="B88" s="329"/>
    </row>
    <row r="89" spans="2:2" s="328" customFormat="1" x14ac:dyDescent="0.25">
      <c r="B89" s="329"/>
    </row>
    <row r="90" spans="2:2" s="328" customFormat="1" x14ac:dyDescent="0.25">
      <c r="B90" s="329"/>
    </row>
    <row r="91" spans="2:2" s="328" customFormat="1" x14ac:dyDescent="0.25">
      <c r="B91" s="329"/>
    </row>
    <row r="92" spans="2:2" s="328" customFormat="1" x14ac:dyDescent="0.25">
      <c r="B92" s="329"/>
    </row>
    <row r="93" spans="2:2" s="328" customFormat="1" x14ac:dyDescent="0.25">
      <c r="B93" s="329"/>
    </row>
    <row r="94" spans="2:2" s="328" customFormat="1" x14ac:dyDescent="0.25">
      <c r="B94" s="329"/>
    </row>
    <row r="95" spans="2:2" s="328" customFormat="1" x14ac:dyDescent="0.25">
      <c r="B95" s="329"/>
    </row>
    <row r="96" spans="2:2" s="328" customFormat="1" x14ac:dyDescent="0.25">
      <c r="B96" s="329"/>
    </row>
    <row r="97" spans="2:145" s="328" customFormat="1" x14ac:dyDescent="0.25">
      <c r="B97" s="329"/>
    </row>
    <row r="98" spans="2:145" s="328" customFormat="1" x14ac:dyDescent="0.25">
      <c r="B98" s="329"/>
    </row>
    <row r="99" spans="2:145" s="328" customFormat="1" x14ac:dyDescent="0.25">
      <c r="B99" s="329"/>
    </row>
    <row r="100" spans="2:145" s="328" customFormat="1" x14ac:dyDescent="0.25">
      <c r="B100" s="329"/>
    </row>
    <row r="101" spans="2:145" s="328" customFormat="1" x14ac:dyDescent="0.25">
      <c r="B101" s="329"/>
    </row>
    <row r="102" spans="2:145" s="328" customFormat="1" x14ac:dyDescent="0.25">
      <c r="B102" s="329"/>
    </row>
    <row r="103" spans="2:145" s="328" customFormat="1" x14ac:dyDescent="0.25">
      <c r="B103" s="329"/>
    </row>
    <row r="104" spans="2:145" s="328" customFormat="1" x14ac:dyDescent="0.25">
      <c r="B104" s="329"/>
    </row>
    <row r="105" spans="2:145" s="328" customFormat="1" x14ac:dyDescent="0.25">
      <c r="B105" s="329"/>
    </row>
    <row r="106" spans="2:145" s="328" customFormat="1" x14ac:dyDescent="0.25">
      <c r="B106" s="329"/>
    </row>
    <row r="107" spans="2:145" s="328" customFormat="1" x14ac:dyDescent="0.25">
      <c r="B107" s="329"/>
    </row>
    <row r="108" spans="2:145" s="328" customFormat="1" x14ac:dyDescent="0.25">
      <c r="B108" s="329"/>
    </row>
    <row r="109" spans="2:145" s="328" customFormat="1" x14ac:dyDescent="0.25">
      <c r="B109" s="329"/>
    </row>
    <row r="110" spans="2:145" s="328" customFormat="1" x14ac:dyDescent="0.25">
      <c r="B110" s="329"/>
    </row>
    <row r="111" spans="2:145" x14ac:dyDescent="0.25">
      <c r="B111" s="329"/>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8"/>
      <c r="AZ111" s="328"/>
      <c r="BA111" s="328"/>
      <c r="BB111" s="328"/>
      <c r="BC111" s="328"/>
      <c r="BD111" s="328"/>
      <c r="BE111" s="328"/>
      <c r="BF111" s="328"/>
      <c r="BH111" s="328"/>
      <c r="BI111" s="328"/>
      <c r="BJ111" s="328"/>
      <c r="BK111" s="328"/>
      <c r="BL111" s="328"/>
      <c r="BM111" s="328"/>
      <c r="BN111" s="328"/>
      <c r="BO111" s="328"/>
      <c r="BP111" s="328"/>
      <c r="BQ111" s="328"/>
      <c r="BR111" s="328"/>
      <c r="BS111" s="328"/>
      <c r="BT111" s="328"/>
      <c r="BU111" s="328"/>
      <c r="BV111" s="328"/>
      <c r="BW111" s="328"/>
      <c r="BX111" s="328"/>
      <c r="BY111" s="328"/>
      <c r="BZ111" s="328"/>
      <c r="CA111" s="328"/>
      <c r="CB111" s="328"/>
      <c r="CC111" s="328"/>
      <c r="CD111" s="328"/>
      <c r="CE111" s="328"/>
      <c r="CF111" s="328"/>
      <c r="CG111" s="328"/>
      <c r="CH111" s="328"/>
      <c r="CI111" s="328"/>
      <c r="CK111" s="328"/>
      <c r="CL111" s="328"/>
      <c r="CM111" s="328"/>
      <c r="CN111" s="328"/>
      <c r="CO111" s="328"/>
      <c r="CP111" s="328"/>
      <c r="CQ111" s="328"/>
      <c r="CR111" s="328"/>
      <c r="CS111" s="328"/>
      <c r="CT111" s="328"/>
      <c r="CU111" s="328"/>
      <c r="CV111" s="328"/>
      <c r="CW111" s="328"/>
      <c r="CX111" s="328"/>
      <c r="CY111" s="328"/>
      <c r="CZ111" s="328"/>
      <c r="DA111" s="328"/>
      <c r="DB111" s="328"/>
      <c r="DC111" s="328"/>
      <c r="DD111" s="328"/>
      <c r="DE111" s="328"/>
      <c r="DF111" s="328"/>
      <c r="DG111" s="328"/>
      <c r="DH111" s="328"/>
      <c r="DI111" s="328"/>
      <c r="DJ111" s="328"/>
      <c r="DK111" s="328"/>
      <c r="DL111" s="328"/>
      <c r="DN111" s="328"/>
      <c r="DO111" s="328"/>
      <c r="DP111" s="328"/>
      <c r="DQ111" s="328"/>
      <c r="DR111" s="328"/>
      <c r="DS111" s="328"/>
      <c r="DT111" s="328"/>
      <c r="DU111" s="328"/>
      <c r="DV111" s="328"/>
      <c r="DW111" s="328"/>
      <c r="DX111" s="328"/>
      <c r="DY111" s="328"/>
      <c r="DZ111" s="328"/>
      <c r="EA111" s="328"/>
      <c r="EB111" s="328"/>
      <c r="EC111" s="328"/>
      <c r="ED111" s="328"/>
      <c r="EE111" s="328"/>
      <c r="EF111" s="328"/>
      <c r="EG111" s="328"/>
      <c r="EH111" s="328"/>
      <c r="EI111" s="328"/>
      <c r="EJ111" s="328"/>
      <c r="EK111" s="328"/>
      <c r="EL111" s="328"/>
      <c r="EM111" s="328"/>
      <c r="EN111" s="328"/>
      <c r="EO111" s="328"/>
    </row>
  </sheetData>
  <mergeCells count="45">
    <mergeCell ref="DN2:DO4"/>
    <mergeCell ref="DP2:EB2"/>
    <mergeCell ref="EC2:EO2"/>
    <mergeCell ref="DP4:DS4"/>
    <mergeCell ref="DT4:DX4"/>
    <mergeCell ref="DY4:EB4"/>
    <mergeCell ref="EC4:EG4"/>
    <mergeCell ref="EH4:EK4"/>
    <mergeCell ref="EL4:EO4"/>
    <mergeCell ref="CB4:CE4"/>
    <mergeCell ref="CF4:CI4"/>
    <mergeCell ref="CK2:CL4"/>
    <mergeCell ref="CM2:CY2"/>
    <mergeCell ref="CZ2:DL2"/>
    <mergeCell ref="CM4:CP4"/>
    <mergeCell ref="CQ4:CU4"/>
    <mergeCell ref="CV4:CY4"/>
    <mergeCell ref="CZ4:DD4"/>
    <mergeCell ref="DE4:DH4"/>
    <mergeCell ref="DI4:DL4"/>
    <mergeCell ref="B2:C4"/>
    <mergeCell ref="D2:P2"/>
    <mergeCell ref="Q2:AC2"/>
    <mergeCell ref="D4:G4"/>
    <mergeCell ref="H4:L4"/>
    <mergeCell ref="M4:P4"/>
    <mergeCell ref="Q4:U4"/>
    <mergeCell ref="V4:Y4"/>
    <mergeCell ref="Z4:AC4"/>
    <mergeCell ref="BH2:BI4"/>
    <mergeCell ref="BJ2:BV2"/>
    <mergeCell ref="BW2:CI2"/>
    <mergeCell ref="BJ4:BM4"/>
    <mergeCell ref="AE2:AF4"/>
    <mergeCell ref="AG2:AS2"/>
    <mergeCell ref="AG4:AJ4"/>
    <mergeCell ref="AT2:BF2"/>
    <mergeCell ref="AK4:AO4"/>
    <mergeCell ref="AP4:AS4"/>
    <mergeCell ref="AT4:AX4"/>
    <mergeCell ref="AY4:BB4"/>
    <mergeCell ref="BC4:BF4"/>
    <mergeCell ref="BN4:BR4"/>
    <mergeCell ref="BS4:BV4"/>
    <mergeCell ref="BW4:CA4"/>
  </mergeCells>
  <pageMargins left="0.39370078740157483" right="0.39370078740157483" top="0.78740157480314965" bottom="0.39370078740157483" header="0.31496062992125984" footer="0.31496062992125984"/>
  <pageSetup paperSize="9" scale="3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2"/>
  <sheetViews>
    <sheetView zoomScaleNormal="100" workbookViewId="0">
      <selection activeCell="L46" sqref="L46"/>
    </sheetView>
  </sheetViews>
  <sheetFormatPr defaultRowHeight="15" x14ac:dyDescent="0.25"/>
  <cols>
    <col min="1" max="1" width="12.42578125" style="11" bestFit="1" customWidth="1"/>
    <col min="2" max="2" width="14.42578125" style="11" bestFit="1" customWidth="1"/>
    <col min="3" max="15" width="3" style="11" bestFit="1" customWidth="1"/>
    <col min="16" max="18" width="2.140625" style="11" customWidth="1"/>
    <col min="19" max="24" width="2" style="11" bestFit="1" customWidth="1"/>
    <col min="25" max="28" width="3" style="11" bestFit="1" customWidth="1"/>
    <col min="29" max="16384" width="9.140625" style="11"/>
  </cols>
  <sheetData>
    <row r="1" spans="1:47" ht="15" customHeight="1" x14ac:dyDescent="0.25">
      <c r="A1" s="400" t="s">
        <v>48</v>
      </c>
      <c r="B1" s="401"/>
      <c r="C1" s="405" t="s">
        <v>101</v>
      </c>
      <c r="D1" s="405"/>
      <c r="E1" s="405"/>
      <c r="F1" s="405"/>
      <c r="G1" s="405"/>
      <c r="H1" s="405"/>
      <c r="I1" s="405"/>
      <c r="J1" s="405"/>
      <c r="K1" s="405"/>
      <c r="L1" s="405"/>
      <c r="M1" s="405"/>
      <c r="N1" s="405"/>
      <c r="O1" s="406"/>
      <c r="P1" s="405" t="s">
        <v>102</v>
      </c>
      <c r="Q1" s="405"/>
      <c r="R1" s="405"/>
      <c r="S1" s="405"/>
      <c r="T1" s="405"/>
      <c r="U1" s="405"/>
      <c r="V1" s="405"/>
      <c r="W1" s="405"/>
      <c r="X1" s="405"/>
      <c r="Y1" s="405"/>
      <c r="Z1" s="405"/>
      <c r="AA1" s="405"/>
      <c r="AB1" s="406"/>
      <c r="AC1" s="42"/>
      <c r="AD1" s="42"/>
      <c r="AE1" s="42" t="s">
        <v>51</v>
      </c>
      <c r="AF1" s="79"/>
      <c r="AG1" s="42"/>
      <c r="AH1" s="42"/>
      <c r="AI1" s="42"/>
      <c r="AJ1" s="42"/>
      <c r="AK1" s="42"/>
      <c r="AL1" s="42"/>
      <c r="AM1" s="42"/>
      <c r="AN1" s="42"/>
      <c r="AO1" s="42"/>
      <c r="AP1" s="42"/>
      <c r="AQ1" s="42"/>
      <c r="AR1" s="42"/>
      <c r="AS1" s="42"/>
      <c r="AT1" s="42"/>
      <c r="AU1" s="42"/>
    </row>
    <row r="2" spans="1:47" ht="15" customHeight="1" x14ac:dyDescent="0.25">
      <c r="A2" s="402"/>
      <c r="B2" s="403"/>
      <c r="C2" s="105">
        <v>40</v>
      </c>
      <c r="D2" s="106">
        <v>41</v>
      </c>
      <c r="E2" s="106">
        <v>42</v>
      </c>
      <c r="F2" s="106">
        <v>43</v>
      </c>
      <c r="G2" s="51">
        <v>44</v>
      </c>
      <c r="H2" s="51">
        <v>45</v>
      </c>
      <c r="I2" s="51">
        <v>46</v>
      </c>
      <c r="J2" s="51">
        <v>47</v>
      </c>
      <c r="K2" s="51">
        <v>48</v>
      </c>
      <c r="L2" s="51">
        <v>49</v>
      </c>
      <c r="M2" s="51">
        <v>50</v>
      </c>
      <c r="N2" s="51">
        <v>51</v>
      </c>
      <c r="O2" s="53">
        <v>52</v>
      </c>
      <c r="P2" s="52">
        <v>1</v>
      </c>
      <c r="Q2" s="51">
        <v>2</v>
      </c>
      <c r="R2" s="51">
        <v>3</v>
      </c>
      <c r="S2" s="108">
        <v>4</v>
      </c>
      <c r="T2" s="51">
        <v>5</v>
      </c>
      <c r="U2" s="51">
        <v>6</v>
      </c>
      <c r="V2" s="50">
        <v>7</v>
      </c>
      <c r="W2" s="108">
        <v>8</v>
      </c>
      <c r="X2" s="51">
        <v>9</v>
      </c>
      <c r="Y2" s="108">
        <v>10</v>
      </c>
      <c r="Z2" s="51">
        <v>11</v>
      </c>
      <c r="AA2" s="51">
        <v>12</v>
      </c>
      <c r="AB2" s="53">
        <v>13</v>
      </c>
      <c r="AC2" s="42"/>
      <c r="AD2" s="42"/>
      <c r="AE2" s="80" t="s">
        <v>39</v>
      </c>
      <c r="AF2" s="81"/>
      <c r="AG2" s="42"/>
      <c r="AH2" s="42"/>
      <c r="AI2" s="42"/>
      <c r="AJ2" s="42"/>
      <c r="AK2" s="42"/>
      <c r="AL2" s="42"/>
      <c r="AM2" s="42"/>
      <c r="AN2" s="42"/>
      <c r="AO2" s="42"/>
      <c r="AP2" s="42"/>
      <c r="AQ2" s="42"/>
      <c r="AR2" s="42"/>
      <c r="AS2" s="42"/>
      <c r="AT2" s="42"/>
      <c r="AU2" s="42"/>
    </row>
    <row r="3" spans="1:47" ht="15.75" thickBot="1" x14ac:dyDescent="0.3">
      <c r="A3" s="402"/>
      <c r="B3" s="403"/>
      <c r="C3" s="407" t="s">
        <v>103</v>
      </c>
      <c r="D3" s="407"/>
      <c r="E3" s="407"/>
      <c r="F3" s="408"/>
      <c r="G3" s="409" t="s">
        <v>104</v>
      </c>
      <c r="H3" s="410"/>
      <c r="I3" s="410"/>
      <c r="J3" s="410"/>
      <c r="K3" s="411"/>
      <c r="L3" s="409" t="s">
        <v>105</v>
      </c>
      <c r="M3" s="410"/>
      <c r="N3" s="410"/>
      <c r="O3" s="410"/>
      <c r="P3" s="412" t="s">
        <v>106</v>
      </c>
      <c r="Q3" s="413"/>
      <c r="R3" s="413"/>
      <c r="S3" s="413"/>
      <c r="T3" s="413"/>
      <c r="U3" s="414" t="s">
        <v>107</v>
      </c>
      <c r="V3" s="414"/>
      <c r="W3" s="414"/>
      <c r="X3" s="414"/>
      <c r="Y3" s="414" t="s">
        <v>108</v>
      </c>
      <c r="Z3" s="414"/>
      <c r="AA3" s="414"/>
      <c r="AB3" s="415"/>
      <c r="AC3" s="42"/>
      <c r="AD3" s="42"/>
      <c r="AE3" s="80" t="s">
        <v>38</v>
      </c>
      <c r="AF3" s="82"/>
      <c r="AG3" s="42"/>
      <c r="AH3" s="42"/>
      <c r="AI3" s="42"/>
      <c r="AJ3" s="42"/>
      <c r="AK3" s="42"/>
      <c r="AL3" s="42"/>
      <c r="AM3" s="42"/>
      <c r="AN3" s="42"/>
      <c r="AO3" s="42"/>
      <c r="AP3" s="42"/>
      <c r="AQ3" s="42"/>
      <c r="AR3" s="42"/>
      <c r="AS3" s="42"/>
      <c r="AT3" s="42"/>
      <c r="AU3" s="42"/>
    </row>
    <row r="4" spans="1:47" ht="15.75" thickBot="1" x14ac:dyDescent="0.3">
      <c r="A4" s="101" t="s">
        <v>0</v>
      </c>
      <c r="B4" s="76" t="s">
        <v>2</v>
      </c>
      <c r="C4" s="73"/>
      <c r="D4" s="72"/>
      <c r="E4" s="72"/>
      <c r="F4" s="72"/>
      <c r="G4" s="58"/>
      <c r="H4" s="58"/>
      <c r="I4" s="72"/>
      <c r="J4" s="72"/>
      <c r="K4" s="72"/>
      <c r="L4" s="72"/>
      <c r="M4" s="72"/>
      <c r="N4" s="72"/>
      <c r="O4" s="72"/>
      <c r="P4" s="72"/>
      <c r="Q4" s="72"/>
      <c r="R4" s="72"/>
      <c r="S4" s="72"/>
      <c r="T4" s="72"/>
      <c r="U4" s="72"/>
      <c r="V4" s="72"/>
      <c r="W4" s="72"/>
      <c r="X4" s="72"/>
      <c r="Y4" s="72"/>
      <c r="Z4" s="72"/>
      <c r="AA4" s="72"/>
      <c r="AB4" s="59"/>
      <c r="AC4" s="47"/>
      <c r="AD4" s="47"/>
      <c r="AE4" s="80" t="s">
        <v>40</v>
      </c>
      <c r="AF4" s="83"/>
      <c r="AG4" s="42"/>
      <c r="AH4" s="42"/>
      <c r="AI4" s="42"/>
      <c r="AJ4" s="42"/>
      <c r="AK4" s="42"/>
      <c r="AL4" s="42"/>
      <c r="AM4" s="42"/>
      <c r="AN4" s="42"/>
      <c r="AO4" s="42"/>
      <c r="AP4" s="42"/>
      <c r="AQ4" s="42"/>
      <c r="AR4" s="42"/>
      <c r="AS4" s="42"/>
      <c r="AT4" s="42"/>
      <c r="AU4" s="42"/>
    </row>
    <row r="5" spans="1:47" x14ac:dyDescent="0.25">
      <c r="A5" s="180" t="s">
        <v>15</v>
      </c>
      <c r="B5" s="61" t="s">
        <v>201</v>
      </c>
      <c r="C5" s="66"/>
      <c r="D5" s="66"/>
      <c r="E5" s="66"/>
      <c r="F5" s="66"/>
      <c r="G5" s="81"/>
      <c r="H5" s="66"/>
      <c r="I5" s="66"/>
      <c r="J5" s="66"/>
      <c r="K5" s="66"/>
      <c r="L5" s="66"/>
      <c r="M5" s="66"/>
      <c r="N5" s="66"/>
      <c r="O5" s="66"/>
      <c r="P5" s="66"/>
      <c r="Q5" s="66"/>
      <c r="R5" s="66"/>
      <c r="S5" s="66"/>
      <c r="T5" s="66"/>
      <c r="U5" s="66"/>
      <c r="V5" s="66"/>
      <c r="W5" s="66"/>
      <c r="X5" s="66"/>
      <c r="Y5" s="66"/>
      <c r="Z5" s="66"/>
      <c r="AA5" s="66"/>
      <c r="AB5" s="64"/>
      <c r="AC5" s="47"/>
      <c r="AD5" s="47"/>
      <c r="AE5" s="84" t="s">
        <v>36</v>
      </c>
      <c r="AF5" s="85"/>
      <c r="AG5" s="42"/>
      <c r="AH5" s="42"/>
      <c r="AI5" s="42"/>
      <c r="AJ5" s="42"/>
      <c r="AK5" s="42"/>
      <c r="AL5" s="42"/>
      <c r="AM5" s="42"/>
      <c r="AN5" s="42"/>
      <c r="AO5" s="42"/>
      <c r="AP5" s="42"/>
      <c r="AQ5" s="42"/>
      <c r="AR5" s="42"/>
      <c r="AS5" s="42"/>
      <c r="AT5" s="42"/>
      <c r="AU5" s="42"/>
    </row>
    <row r="6" spans="1:47" x14ac:dyDescent="0.25">
      <c r="A6" s="180"/>
      <c r="B6" s="48" t="s">
        <v>192</v>
      </c>
      <c r="C6" s="66"/>
      <c r="D6" s="66"/>
      <c r="E6" s="66"/>
      <c r="F6" s="66"/>
      <c r="G6" s="81"/>
      <c r="H6" s="66"/>
      <c r="I6" s="66"/>
      <c r="J6" s="66"/>
      <c r="K6" s="66"/>
      <c r="L6" s="66"/>
      <c r="M6" s="66"/>
      <c r="N6" s="66"/>
      <c r="O6" s="66"/>
      <c r="P6" s="66"/>
      <c r="Q6" s="66"/>
      <c r="R6" s="66"/>
      <c r="S6" s="66"/>
      <c r="T6" s="66"/>
      <c r="U6" s="66"/>
      <c r="V6" s="66"/>
      <c r="W6" s="66"/>
      <c r="X6" s="66"/>
      <c r="Y6" s="66"/>
      <c r="Z6" s="66"/>
      <c r="AA6" s="66"/>
      <c r="AB6" s="64"/>
      <c r="AC6" s="47"/>
      <c r="AD6" s="47"/>
      <c r="AE6" s="84"/>
      <c r="AF6" s="84"/>
      <c r="AG6" s="84"/>
      <c r="AH6" s="42"/>
      <c r="AI6" s="42"/>
      <c r="AJ6" s="42"/>
      <c r="AK6" s="42"/>
      <c r="AL6" s="42"/>
      <c r="AM6" s="42"/>
      <c r="AN6" s="42"/>
      <c r="AO6" s="42"/>
      <c r="AP6" s="42"/>
      <c r="AQ6" s="42"/>
      <c r="AR6" s="42"/>
      <c r="AS6" s="42"/>
      <c r="AT6" s="42"/>
      <c r="AU6" s="42"/>
    </row>
    <row r="7" spans="1:47" ht="15.75" thickBot="1" x14ac:dyDescent="0.3">
      <c r="A7" s="189"/>
      <c r="B7" s="67" t="s">
        <v>42</v>
      </c>
      <c r="C7" s="78"/>
      <c r="D7" s="78"/>
      <c r="E7" s="78"/>
      <c r="F7" s="78"/>
      <c r="G7" s="68"/>
      <c r="H7" s="68"/>
      <c r="I7" s="78"/>
      <c r="J7" s="78"/>
      <c r="K7" s="78"/>
      <c r="L7" s="78"/>
      <c r="M7" s="78"/>
      <c r="N7" s="78"/>
      <c r="O7" s="78"/>
      <c r="P7" s="78"/>
      <c r="Q7" s="78"/>
      <c r="R7" s="78"/>
      <c r="S7" s="78"/>
      <c r="T7" s="78"/>
      <c r="U7" s="78"/>
      <c r="V7" s="78"/>
      <c r="W7" s="78"/>
      <c r="X7" s="78"/>
      <c r="Y7" s="78"/>
      <c r="Z7" s="78"/>
      <c r="AA7" s="78"/>
      <c r="AB7" s="69"/>
      <c r="AC7" s="47"/>
      <c r="AD7" s="47"/>
      <c r="AE7" s="84"/>
      <c r="AF7" s="84"/>
      <c r="AG7" s="42"/>
      <c r="AH7" s="42"/>
      <c r="AI7" s="42"/>
      <c r="AJ7" s="42"/>
      <c r="AK7" s="42"/>
      <c r="AL7" s="42"/>
      <c r="AM7" s="42"/>
      <c r="AN7" s="42"/>
      <c r="AO7" s="42"/>
      <c r="AP7" s="42"/>
      <c r="AQ7" s="42"/>
      <c r="AR7" s="42"/>
      <c r="AS7" s="42"/>
      <c r="AT7" s="42"/>
      <c r="AU7" s="42"/>
    </row>
    <row r="8" spans="1:47" x14ac:dyDescent="0.25">
      <c r="A8" s="180" t="s">
        <v>186</v>
      </c>
      <c r="B8" s="48" t="s">
        <v>116</v>
      </c>
      <c r="C8" s="66"/>
      <c r="D8" s="66"/>
      <c r="E8" s="66"/>
      <c r="F8" s="66"/>
      <c r="G8" s="81"/>
      <c r="H8" s="66"/>
      <c r="I8" s="66"/>
      <c r="J8" s="66"/>
      <c r="K8" s="66"/>
      <c r="L8" s="66"/>
      <c r="M8" s="66"/>
      <c r="N8" s="66"/>
      <c r="O8" s="66"/>
      <c r="P8" s="66"/>
      <c r="Q8" s="66"/>
      <c r="R8" s="66"/>
      <c r="S8" s="66"/>
      <c r="T8" s="66"/>
      <c r="U8" s="66"/>
      <c r="V8" s="66"/>
      <c r="W8" s="66"/>
      <c r="X8" s="66"/>
      <c r="Y8" s="66"/>
      <c r="Z8" s="66"/>
      <c r="AA8" s="66"/>
      <c r="AB8" s="48"/>
      <c r="AC8" s="47"/>
      <c r="AD8" s="47"/>
      <c r="AE8" s="84"/>
      <c r="AF8" s="84"/>
      <c r="AG8" s="84"/>
      <c r="AH8" s="42"/>
      <c r="AI8" s="42"/>
      <c r="AJ8" s="42"/>
      <c r="AK8" s="42"/>
      <c r="AL8" s="42"/>
      <c r="AM8" s="42"/>
      <c r="AN8" s="42"/>
      <c r="AO8" s="42"/>
      <c r="AP8" s="42"/>
      <c r="AQ8" s="42"/>
      <c r="AR8" s="42"/>
      <c r="AS8" s="42"/>
      <c r="AT8" s="42"/>
      <c r="AU8" s="42"/>
    </row>
    <row r="9" spans="1:47" ht="15.75" thickBot="1" x14ac:dyDescent="0.3">
      <c r="A9" s="189"/>
      <c r="B9" s="67" t="s">
        <v>122</v>
      </c>
      <c r="C9" s="78"/>
      <c r="D9" s="78"/>
      <c r="E9" s="78"/>
      <c r="F9" s="78"/>
      <c r="G9" s="68"/>
      <c r="H9" s="78"/>
      <c r="I9" s="78"/>
      <c r="J9" s="78"/>
      <c r="K9" s="78"/>
      <c r="L9" s="78"/>
      <c r="M9" s="78"/>
      <c r="N9" s="78"/>
      <c r="O9" s="78"/>
      <c r="P9" s="78"/>
      <c r="Q9" s="78"/>
      <c r="R9" s="78"/>
      <c r="S9" s="78"/>
      <c r="T9" s="78"/>
      <c r="U9" s="78"/>
      <c r="V9" s="78"/>
      <c r="W9" s="78"/>
      <c r="X9" s="78"/>
      <c r="Y9" s="78"/>
      <c r="Z9" s="78"/>
      <c r="AA9" s="78"/>
      <c r="AB9" s="67"/>
      <c r="AC9" s="47"/>
      <c r="AD9" s="47"/>
      <c r="AE9" s="47"/>
      <c r="AF9" s="42"/>
      <c r="AG9" s="42"/>
      <c r="AH9" s="42"/>
      <c r="AI9" s="42"/>
      <c r="AJ9" s="42"/>
      <c r="AK9" s="42"/>
      <c r="AL9" s="42"/>
      <c r="AM9" s="42"/>
      <c r="AN9" s="42"/>
      <c r="AO9" s="42"/>
      <c r="AP9" s="42"/>
      <c r="AQ9" s="42"/>
      <c r="AR9" s="42"/>
      <c r="AS9" s="42"/>
      <c r="AT9" s="42"/>
      <c r="AU9" s="42"/>
    </row>
    <row r="10" spans="1:47" x14ac:dyDescent="0.25">
      <c r="A10" s="180" t="s">
        <v>18</v>
      </c>
      <c r="B10" s="48" t="s">
        <v>47</v>
      </c>
      <c r="C10" s="66"/>
      <c r="D10" s="66"/>
      <c r="E10" s="66"/>
      <c r="F10" s="66"/>
      <c r="G10" s="81"/>
      <c r="H10" s="81"/>
      <c r="I10" s="66"/>
      <c r="J10" s="66"/>
      <c r="K10" s="66"/>
      <c r="L10" s="66"/>
      <c r="M10" s="66"/>
      <c r="N10" s="81"/>
      <c r="O10" s="81"/>
      <c r="P10" s="81"/>
      <c r="Q10" s="81"/>
      <c r="R10" s="81"/>
      <c r="S10" s="81"/>
      <c r="T10" s="81"/>
      <c r="U10" s="81"/>
      <c r="V10" s="81"/>
      <c r="W10" s="81"/>
      <c r="X10" s="81"/>
      <c r="Y10" s="81"/>
      <c r="Z10" s="81"/>
      <c r="AA10" s="81"/>
      <c r="AB10" s="175"/>
      <c r="AC10" s="47"/>
      <c r="AD10" s="47"/>
      <c r="AE10" s="47"/>
      <c r="AF10" s="42"/>
      <c r="AG10" s="42"/>
      <c r="AH10" s="42"/>
      <c r="AI10" s="42"/>
      <c r="AJ10" s="42"/>
      <c r="AK10" s="42"/>
      <c r="AL10" s="42"/>
      <c r="AM10" s="42"/>
      <c r="AN10" s="42"/>
      <c r="AO10" s="42"/>
      <c r="AP10" s="42"/>
      <c r="AQ10" s="42"/>
      <c r="AR10" s="42"/>
      <c r="AS10" s="42"/>
      <c r="AT10" s="42"/>
      <c r="AU10" s="42"/>
    </row>
    <row r="11" spans="1:47" ht="15.75" thickBot="1" x14ac:dyDescent="0.3">
      <c r="A11" s="189"/>
      <c r="B11" s="67" t="s">
        <v>198</v>
      </c>
      <c r="C11" s="78"/>
      <c r="D11" s="78"/>
      <c r="E11" s="78"/>
      <c r="F11" s="78"/>
      <c r="G11" s="68"/>
      <c r="H11" s="78"/>
      <c r="I11" s="78"/>
      <c r="J11" s="78"/>
      <c r="K11" s="78"/>
      <c r="L11" s="78"/>
      <c r="M11" s="78"/>
      <c r="N11" s="78"/>
      <c r="O11" s="78"/>
      <c r="P11" s="78"/>
      <c r="Q11" s="78"/>
      <c r="R11" s="78"/>
      <c r="S11" s="78"/>
      <c r="T11" s="78"/>
      <c r="U11" s="78"/>
      <c r="V11" s="78"/>
      <c r="W11" s="78"/>
      <c r="X11" s="78"/>
      <c r="Y11" s="78"/>
      <c r="Z11" s="78"/>
      <c r="AA11" s="78"/>
      <c r="AB11" s="69"/>
      <c r="AC11" s="66"/>
      <c r="AD11" s="47"/>
      <c r="AE11" s="47"/>
      <c r="AF11" s="42"/>
      <c r="AG11" s="42"/>
      <c r="AH11" s="42"/>
      <c r="AI11" s="42"/>
      <c r="AJ11" s="42"/>
      <c r="AK11" s="42"/>
      <c r="AL11" s="42"/>
      <c r="AM11" s="42"/>
      <c r="AN11" s="42"/>
      <c r="AO11" s="42"/>
      <c r="AP11" s="42"/>
      <c r="AQ11" s="42"/>
      <c r="AR11" s="42"/>
      <c r="AS11" s="42"/>
      <c r="AT11" s="42"/>
      <c r="AU11" s="42"/>
    </row>
    <row r="12" spans="1:47" ht="15.75" thickBot="1" x14ac:dyDescent="0.3">
      <c r="A12" s="189" t="s">
        <v>22</v>
      </c>
      <c r="B12" s="67" t="s">
        <v>139</v>
      </c>
      <c r="C12" s="78"/>
      <c r="D12" s="78"/>
      <c r="E12" s="78"/>
      <c r="F12" s="78"/>
      <c r="G12" s="68"/>
      <c r="H12" s="78"/>
      <c r="I12" s="78"/>
      <c r="J12" s="78"/>
      <c r="K12" s="78"/>
      <c r="L12" s="78"/>
      <c r="M12" s="78"/>
      <c r="N12" s="78"/>
      <c r="O12" s="78"/>
      <c r="P12" s="78"/>
      <c r="Q12" s="78"/>
      <c r="R12" s="78"/>
      <c r="S12" s="78"/>
      <c r="T12" s="78"/>
      <c r="U12" s="78"/>
      <c r="V12" s="78"/>
      <c r="W12" s="78"/>
      <c r="X12" s="78"/>
      <c r="Y12" s="78"/>
      <c r="Z12" s="78"/>
      <c r="AA12" s="78"/>
      <c r="AB12" s="69"/>
      <c r="AC12" s="47"/>
      <c r="AD12" s="47"/>
      <c r="AE12" s="47"/>
      <c r="AF12" s="42"/>
      <c r="AG12" s="42"/>
      <c r="AH12" s="42"/>
      <c r="AI12" s="42"/>
      <c r="AJ12" s="42"/>
      <c r="AK12" s="42"/>
      <c r="AL12" s="42"/>
      <c r="AM12" s="42"/>
      <c r="AN12" s="42"/>
      <c r="AO12" s="42"/>
      <c r="AP12" s="42"/>
      <c r="AQ12" s="42"/>
      <c r="AR12" s="42"/>
      <c r="AS12" s="42"/>
      <c r="AT12" s="42"/>
      <c r="AU12" s="42"/>
    </row>
    <row r="13" spans="1:47" x14ac:dyDescent="0.25">
      <c r="A13" s="181" t="s">
        <v>27</v>
      </c>
      <c r="B13" s="48" t="s">
        <v>34</v>
      </c>
      <c r="C13" s="66"/>
      <c r="D13" s="66"/>
      <c r="E13" s="66"/>
      <c r="F13" s="66"/>
      <c r="G13" s="63"/>
      <c r="H13" s="63"/>
      <c r="I13" s="63"/>
      <c r="J13" s="63"/>
      <c r="K13" s="63"/>
      <c r="L13" s="63"/>
      <c r="M13" s="63"/>
      <c r="N13" s="63"/>
      <c r="O13" s="63"/>
      <c r="P13" s="63"/>
      <c r="Q13" s="63"/>
      <c r="R13" s="63"/>
      <c r="S13" s="63"/>
      <c r="T13" s="63"/>
      <c r="U13" s="63"/>
      <c r="V13" s="63"/>
      <c r="W13" s="63"/>
      <c r="X13" s="63"/>
      <c r="Y13" s="63"/>
      <c r="Z13" s="63"/>
      <c r="AA13" s="63"/>
      <c r="AB13" s="182"/>
      <c r="AC13" s="47"/>
      <c r="AD13" s="47"/>
      <c r="AE13" s="47"/>
      <c r="AF13" s="42"/>
      <c r="AG13" s="42"/>
      <c r="AH13" s="42"/>
      <c r="AI13" s="42"/>
      <c r="AJ13" s="42"/>
      <c r="AK13" s="42"/>
      <c r="AL13" s="42"/>
      <c r="AM13" s="42"/>
      <c r="AN13" s="42"/>
      <c r="AO13" s="42"/>
      <c r="AP13" s="42"/>
      <c r="AQ13" s="42"/>
      <c r="AR13" s="42"/>
      <c r="AS13" s="42"/>
      <c r="AT13" s="42"/>
      <c r="AU13" s="42"/>
    </row>
    <row r="14" spans="1:47" ht="15.75" thickBot="1" x14ac:dyDescent="0.3">
      <c r="A14" s="188"/>
      <c r="B14" s="67" t="s">
        <v>80</v>
      </c>
      <c r="C14" s="78"/>
      <c r="D14" s="78"/>
      <c r="E14" s="78"/>
      <c r="F14" s="78"/>
      <c r="G14" s="68"/>
      <c r="H14" s="78"/>
      <c r="I14" s="78"/>
      <c r="J14" s="78"/>
      <c r="K14" s="78"/>
      <c r="L14" s="78"/>
      <c r="M14" s="78"/>
      <c r="N14" s="78"/>
      <c r="O14" s="78"/>
      <c r="P14" s="78"/>
      <c r="Q14" s="78"/>
      <c r="R14" s="78"/>
      <c r="S14" s="78"/>
      <c r="T14" s="78"/>
      <c r="U14" s="78"/>
      <c r="V14" s="78"/>
      <c r="W14" s="78"/>
      <c r="X14" s="78"/>
      <c r="Y14" s="78"/>
      <c r="Z14" s="78"/>
      <c r="AA14" s="78"/>
      <c r="AB14" s="69"/>
      <c r="AC14" s="47"/>
      <c r="AD14" s="47"/>
      <c r="AE14" s="47"/>
      <c r="AF14" s="42"/>
      <c r="AG14" s="42"/>
      <c r="AH14" s="42"/>
      <c r="AI14" s="42"/>
      <c r="AJ14" s="42"/>
      <c r="AK14" s="42"/>
      <c r="AL14" s="42"/>
      <c r="AM14" s="42"/>
      <c r="AN14" s="42"/>
      <c r="AO14" s="42"/>
      <c r="AP14" s="42"/>
      <c r="AQ14" s="42"/>
      <c r="AR14" s="42"/>
      <c r="AS14" s="42"/>
      <c r="AT14" s="42"/>
      <c r="AU14" s="42"/>
    </row>
    <row r="15" spans="1:47" ht="15.75" thickBot="1" x14ac:dyDescent="0.3">
      <c r="A15" s="187" t="s">
        <v>28</v>
      </c>
      <c r="B15" s="190" t="s">
        <v>45</v>
      </c>
      <c r="C15" s="104"/>
      <c r="D15" s="104"/>
      <c r="E15" s="104"/>
      <c r="F15" s="104"/>
      <c r="G15" s="68"/>
      <c r="H15" s="68"/>
      <c r="I15" s="68"/>
      <c r="J15" s="68"/>
      <c r="K15" s="68"/>
      <c r="L15" s="68"/>
      <c r="M15" s="68"/>
      <c r="N15" s="68"/>
      <c r="O15" s="68"/>
      <c r="P15" s="68"/>
      <c r="Q15" s="68"/>
      <c r="R15" s="68"/>
      <c r="S15" s="68"/>
      <c r="T15" s="68"/>
      <c r="U15" s="68"/>
      <c r="V15" s="68"/>
      <c r="W15" s="68"/>
      <c r="X15" s="68"/>
      <c r="Y15" s="68"/>
      <c r="Z15" s="68"/>
      <c r="AA15" s="68"/>
      <c r="AB15" s="69"/>
      <c r="AC15" s="47"/>
      <c r="AD15" s="47"/>
      <c r="AE15" s="47"/>
      <c r="AF15" s="42"/>
      <c r="AG15" s="42"/>
      <c r="AH15" s="42"/>
      <c r="AI15" s="42"/>
      <c r="AJ15" s="42"/>
      <c r="AK15" s="42"/>
      <c r="AL15" s="42"/>
      <c r="AM15" s="42"/>
      <c r="AN15" s="42"/>
      <c r="AO15" s="42"/>
      <c r="AP15" s="42"/>
      <c r="AQ15" s="42"/>
      <c r="AR15" s="42"/>
      <c r="AS15" s="42"/>
      <c r="AT15" s="42"/>
      <c r="AU15" s="42"/>
    </row>
    <row r="16" spans="1:47" x14ac:dyDescent="0.25">
      <c r="A16" s="179" t="s">
        <v>185</v>
      </c>
      <c r="B16" s="48" t="s">
        <v>113</v>
      </c>
      <c r="C16" s="42"/>
      <c r="D16" s="42"/>
      <c r="E16" s="42"/>
      <c r="F16" s="42"/>
      <c r="G16" s="81"/>
      <c r="H16" s="81"/>
      <c r="I16" s="42"/>
      <c r="J16" s="42"/>
      <c r="K16" s="42"/>
      <c r="L16" s="42"/>
      <c r="M16" s="42"/>
      <c r="N16" s="81"/>
      <c r="O16" s="81"/>
      <c r="P16" s="81"/>
      <c r="Q16" s="81"/>
      <c r="R16" s="81"/>
      <c r="S16" s="81"/>
      <c r="T16" s="81"/>
      <c r="U16" s="81"/>
      <c r="V16" s="81"/>
      <c r="W16" s="81"/>
      <c r="X16" s="81"/>
      <c r="Y16" s="81"/>
      <c r="Z16" s="81"/>
      <c r="AA16" s="81"/>
      <c r="AB16" s="175"/>
      <c r="AC16" s="47"/>
      <c r="AD16" s="47"/>
      <c r="AE16" s="47"/>
      <c r="AF16" s="42"/>
      <c r="AG16" s="42"/>
      <c r="AH16" s="42"/>
      <c r="AI16" s="42"/>
      <c r="AJ16" s="42"/>
      <c r="AK16" s="42"/>
      <c r="AL16" s="42"/>
      <c r="AM16" s="42"/>
      <c r="AN16" s="42"/>
      <c r="AO16" s="42"/>
      <c r="AP16" s="42"/>
      <c r="AQ16" s="42"/>
      <c r="AR16" s="42"/>
      <c r="AS16" s="42"/>
      <c r="AT16" s="42"/>
      <c r="AU16" s="42"/>
    </row>
    <row r="17" spans="1:47" ht="15.75" thickBot="1" x14ac:dyDescent="0.3">
      <c r="A17" s="179"/>
      <c r="B17" s="48" t="s">
        <v>131</v>
      </c>
      <c r="C17" s="42"/>
      <c r="D17" s="42"/>
      <c r="E17" s="42"/>
      <c r="F17" s="42"/>
      <c r="G17" s="81"/>
      <c r="H17" s="81"/>
      <c r="I17" s="81"/>
      <c r="J17" s="81"/>
      <c r="K17" s="81"/>
      <c r="L17" s="81"/>
      <c r="M17" s="81"/>
      <c r="N17" s="81"/>
      <c r="O17" s="81"/>
      <c r="P17" s="81"/>
      <c r="Q17" s="81"/>
      <c r="R17" s="81"/>
      <c r="S17" s="81"/>
      <c r="T17" s="81"/>
      <c r="U17" s="81"/>
      <c r="V17" s="81"/>
      <c r="W17" s="81"/>
      <c r="X17" s="81"/>
      <c r="Y17" s="81"/>
      <c r="Z17" s="81"/>
      <c r="AA17" s="81"/>
      <c r="AB17" s="175"/>
      <c r="AC17" s="47"/>
      <c r="AD17" s="47"/>
      <c r="AE17" s="47"/>
      <c r="AF17" s="42"/>
      <c r="AG17" s="42"/>
      <c r="AH17" s="42"/>
      <c r="AI17" s="42"/>
      <c r="AJ17" s="42"/>
      <c r="AK17" s="42"/>
      <c r="AL17" s="42"/>
      <c r="AM17" s="42"/>
      <c r="AN17" s="42"/>
      <c r="AO17" s="42"/>
      <c r="AP17" s="42"/>
      <c r="AQ17" s="42"/>
      <c r="AR17" s="42"/>
      <c r="AS17" s="42"/>
      <c r="AT17" s="42"/>
      <c r="AU17" s="42"/>
    </row>
    <row r="18" spans="1:47" ht="15.75" thickBot="1" x14ac:dyDescent="0.3">
      <c r="A18" s="186" t="s">
        <v>196</v>
      </c>
      <c r="B18" s="71" t="s">
        <v>111</v>
      </c>
      <c r="C18" s="76"/>
      <c r="D18" s="76"/>
      <c r="E18" s="76"/>
      <c r="F18" s="76"/>
      <c r="G18" s="77"/>
      <c r="H18" s="77"/>
      <c r="I18" s="76"/>
      <c r="J18" s="76"/>
      <c r="K18" s="76"/>
      <c r="L18" s="76"/>
      <c r="M18" s="76"/>
      <c r="N18" s="76"/>
      <c r="O18" s="76"/>
      <c r="P18" s="76"/>
      <c r="Q18" s="76"/>
      <c r="R18" s="76"/>
      <c r="S18" s="76"/>
      <c r="T18" s="76"/>
      <c r="U18" s="76"/>
      <c r="V18" s="76"/>
      <c r="W18" s="76"/>
      <c r="X18" s="76"/>
      <c r="Y18" s="76"/>
      <c r="Z18" s="76"/>
      <c r="AA18" s="76"/>
      <c r="AB18" s="71"/>
      <c r="AC18" s="47"/>
      <c r="AD18" s="47"/>
      <c r="AE18" s="47"/>
      <c r="AF18" s="42"/>
      <c r="AG18" s="42"/>
      <c r="AH18" s="42"/>
      <c r="AI18" s="42"/>
      <c r="AJ18" s="42"/>
      <c r="AK18" s="42"/>
      <c r="AL18" s="42"/>
      <c r="AM18" s="42"/>
      <c r="AN18" s="42"/>
      <c r="AO18" s="42"/>
      <c r="AP18" s="42"/>
      <c r="AQ18" s="42"/>
      <c r="AR18" s="42"/>
      <c r="AS18" s="42"/>
      <c r="AT18" s="42"/>
      <c r="AU18" s="42"/>
    </row>
    <row r="19" spans="1:47" ht="15.75" thickBot="1" x14ac:dyDescent="0.3">
      <c r="A19" s="183" t="s">
        <v>72</v>
      </c>
      <c r="B19" s="67" t="s">
        <v>71</v>
      </c>
      <c r="C19" s="49"/>
      <c r="D19" s="49"/>
      <c r="E19" s="49"/>
      <c r="F19" s="70"/>
      <c r="G19" s="184"/>
      <c r="H19" s="184"/>
      <c r="I19" s="184"/>
      <c r="J19" s="184"/>
      <c r="K19" s="184"/>
      <c r="L19" s="184"/>
      <c r="M19" s="184"/>
      <c r="N19" s="184"/>
      <c r="O19" s="184"/>
      <c r="P19" s="184"/>
      <c r="Q19" s="184"/>
      <c r="R19" s="184"/>
      <c r="S19" s="184"/>
      <c r="T19" s="184"/>
      <c r="U19" s="184"/>
      <c r="V19" s="184"/>
      <c r="W19" s="184"/>
      <c r="X19" s="184"/>
      <c r="Y19" s="184"/>
      <c r="Z19" s="184"/>
      <c r="AA19" s="184"/>
      <c r="AB19" s="185"/>
      <c r="AC19" s="47"/>
      <c r="AD19" s="42"/>
      <c r="AE19" s="42"/>
      <c r="AF19" s="42"/>
      <c r="AG19" s="42"/>
      <c r="AH19" s="42"/>
      <c r="AI19" s="42"/>
      <c r="AJ19" s="42"/>
      <c r="AK19" s="42"/>
      <c r="AL19" s="42"/>
      <c r="AM19" s="42"/>
      <c r="AN19" s="42"/>
      <c r="AO19" s="42"/>
      <c r="AP19" s="42"/>
      <c r="AQ19" s="42"/>
      <c r="AR19" s="42"/>
      <c r="AS19" s="42"/>
      <c r="AT19" s="42"/>
      <c r="AU19" s="42"/>
    </row>
    <row r="20" spans="1:47" x14ac:dyDescent="0.25">
      <c r="A20" s="179" t="s">
        <v>33</v>
      </c>
      <c r="B20" s="48" t="s">
        <v>85</v>
      </c>
      <c r="C20" s="42"/>
      <c r="D20" s="42"/>
      <c r="E20" s="42"/>
      <c r="F20" s="42"/>
      <c r="G20" s="81"/>
      <c r="H20" s="42"/>
      <c r="I20" s="42"/>
      <c r="J20" s="42"/>
      <c r="K20" s="42"/>
      <c r="L20" s="42"/>
      <c r="M20" s="42"/>
      <c r="N20" s="42"/>
      <c r="O20" s="42"/>
      <c r="P20" s="42"/>
      <c r="Q20" s="42"/>
      <c r="R20" s="42"/>
      <c r="S20" s="42"/>
      <c r="T20" s="42"/>
      <c r="U20" s="42"/>
      <c r="V20" s="42"/>
      <c r="W20" s="42"/>
      <c r="X20" s="42"/>
      <c r="Y20" s="42"/>
      <c r="Z20" s="42"/>
      <c r="AA20" s="42"/>
      <c r="AB20" s="48"/>
      <c r="AC20" s="47"/>
      <c r="AD20" s="42"/>
      <c r="AE20" s="42"/>
      <c r="AF20" s="42"/>
      <c r="AG20" s="42"/>
      <c r="AH20" s="42"/>
      <c r="AI20" s="42"/>
      <c r="AJ20" s="42"/>
      <c r="AK20" s="42"/>
      <c r="AL20" s="42"/>
      <c r="AM20" s="42"/>
      <c r="AN20" s="42"/>
      <c r="AO20" s="42"/>
      <c r="AP20" s="42"/>
      <c r="AQ20" s="42"/>
      <c r="AR20" s="42"/>
      <c r="AS20" s="42"/>
      <c r="AT20" s="42"/>
      <c r="AU20" s="42"/>
    </row>
    <row r="21" spans="1:47" x14ac:dyDescent="0.25">
      <c r="A21" s="42"/>
      <c r="B21" s="48" t="s">
        <v>120</v>
      </c>
      <c r="C21" s="42"/>
      <c r="D21" s="42"/>
      <c r="E21" s="42"/>
      <c r="F21" s="42"/>
      <c r="G21" s="81"/>
      <c r="H21" s="42"/>
      <c r="I21" s="42"/>
      <c r="J21" s="42"/>
      <c r="K21" s="42"/>
      <c r="L21" s="42"/>
      <c r="M21" s="42"/>
      <c r="N21" s="42"/>
      <c r="O21" s="42"/>
      <c r="P21" s="42"/>
      <c r="Q21" s="42"/>
      <c r="R21" s="42"/>
      <c r="S21" s="42"/>
      <c r="T21" s="42"/>
      <c r="U21" s="42"/>
      <c r="V21" s="42"/>
      <c r="W21" s="42"/>
      <c r="X21" s="42"/>
      <c r="Y21" s="42"/>
      <c r="Z21" s="42"/>
      <c r="AA21" s="42"/>
      <c r="AB21" s="48"/>
      <c r="AC21" s="47"/>
      <c r="AD21" s="42"/>
      <c r="AE21" s="42"/>
      <c r="AF21" s="42"/>
      <c r="AG21" s="42"/>
      <c r="AH21" s="42"/>
      <c r="AI21" s="42"/>
      <c r="AJ21" s="42"/>
      <c r="AK21" s="42"/>
      <c r="AL21" s="42"/>
      <c r="AM21" s="42"/>
      <c r="AN21" s="42"/>
      <c r="AO21" s="42"/>
      <c r="AP21" s="42"/>
      <c r="AQ21" s="42"/>
      <c r="AR21" s="42"/>
      <c r="AS21" s="42"/>
      <c r="AT21" s="42"/>
      <c r="AU21" s="42"/>
    </row>
    <row r="22" spans="1:47" x14ac:dyDescent="0.25">
      <c r="A22" s="42"/>
      <c r="B22" s="48" t="s">
        <v>127</v>
      </c>
      <c r="C22" s="42"/>
      <c r="D22" s="42"/>
      <c r="E22" s="42"/>
      <c r="F22" s="42"/>
      <c r="G22" s="81"/>
      <c r="H22" s="81"/>
      <c r="I22" s="42"/>
      <c r="J22" s="42"/>
      <c r="K22" s="42"/>
      <c r="L22" s="42"/>
      <c r="M22" s="42"/>
      <c r="N22" s="42"/>
      <c r="O22" s="42"/>
      <c r="P22" s="42"/>
      <c r="Q22" s="42"/>
      <c r="R22" s="42"/>
      <c r="S22" s="42"/>
      <c r="T22" s="42"/>
      <c r="U22" s="42"/>
      <c r="V22" s="42"/>
      <c r="W22" s="42"/>
      <c r="X22" s="42"/>
      <c r="Y22" s="42"/>
      <c r="Z22" s="42"/>
      <c r="AA22" s="42"/>
      <c r="AB22" s="48"/>
      <c r="AC22" s="42"/>
      <c r="AD22" s="42"/>
      <c r="AE22" s="42"/>
      <c r="AF22" s="42"/>
      <c r="AG22" s="42"/>
      <c r="AH22" s="42"/>
      <c r="AI22" s="42"/>
      <c r="AJ22" s="42"/>
      <c r="AK22" s="42"/>
      <c r="AL22" s="42"/>
      <c r="AM22" s="42"/>
      <c r="AN22" s="42"/>
      <c r="AO22" s="42"/>
      <c r="AP22" s="42"/>
      <c r="AQ22" s="42"/>
      <c r="AR22" s="42"/>
      <c r="AS22" s="42"/>
      <c r="AT22" s="42"/>
      <c r="AU22" s="42"/>
    </row>
    <row r="23" spans="1:47" x14ac:dyDescent="0.25">
      <c r="A23" s="42"/>
      <c r="B23" s="48" t="s">
        <v>43</v>
      </c>
      <c r="C23" s="42"/>
      <c r="D23" s="42"/>
      <c r="E23" s="42"/>
      <c r="F23" s="42"/>
      <c r="G23" s="82"/>
      <c r="H23" s="81"/>
      <c r="I23" s="42"/>
      <c r="J23" s="42"/>
      <c r="K23" s="42"/>
      <c r="L23" s="42"/>
      <c r="M23" s="81"/>
      <c r="N23" s="81"/>
      <c r="O23" s="81"/>
      <c r="P23" s="81"/>
      <c r="Q23" s="81"/>
      <c r="R23" s="42"/>
      <c r="S23" s="42"/>
      <c r="T23" s="42"/>
      <c r="U23" s="42"/>
      <c r="V23" s="42"/>
      <c r="W23" s="42"/>
      <c r="X23" s="42"/>
      <c r="Y23" s="81"/>
      <c r="Z23" s="81"/>
      <c r="AA23" s="81"/>
      <c r="AB23" s="175"/>
      <c r="AC23" s="42"/>
      <c r="AD23" s="42"/>
      <c r="AE23" s="42"/>
      <c r="AF23" s="42"/>
      <c r="AG23" s="42"/>
      <c r="AH23" s="42"/>
      <c r="AI23" s="42"/>
      <c r="AJ23" s="42"/>
      <c r="AK23" s="42"/>
      <c r="AL23" s="42"/>
      <c r="AM23" s="42"/>
      <c r="AN23" s="42"/>
      <c r="AO23" s="42"/>
      <c r="AP23" s="42"/>
      <c r="AQ23" s="42"/>
      <c r="AR23" s="42"/>
      <c r="AS23" s="42"/>
      <c r="AT23" s="42"/>
      <c r="AU23" s="42"/>
    </row>
    <row r="24" spans="1:47" x14ac:dyDescent="0.25">
      <c r="A24" s="42"/>
      <c r="B24" s="48" t="s">
        <v>86</v>
      </c>
      <c r="C24" s="42"/>
      <c r="D24" s="42"/>
      <c r="E24" s="42"/>
      <c r="F24" s="42"/>
      <c r="G24" s="81"/>
      <c r="H24" s="42"/>
      <c r="I24" s="42"/>
      <c r="J24" s="42"/>
      <c r="K24" s="42"/>
      <c r="L24" s="42"/>
      <c r="M24" s="42"/>
      <c r="N24" s="42"/>
      <c r="O24" s="42"/>
      <c r="P24" s="42"/>
      <c r="Q24" s="42"/>
      <c r="R24" s="42"/>
      <c r="S24" s="42"/>
      <c r="T24" s="42"/>
      <c r="U24" s="42"/>
      <c r="V24" s="42"/>
      <c r="W24" s="42"/>
      <c r="X24" s="42"/>
      <c r="Y24" s="42"/>
      <c r="Z24" s="42"/>
      <c r="AA24" s="42"/>
      <c r="AB24" s="175"/>
      <c r="AC24" s="42"/>
      <c r="AD24" s="42"/>
      <c r="AE24" s="42"/>
      <c r="AF24" s="42"/>
      <c r="AG24" s="42"/>
      <c r="AH24" s="42"/>
      <c r="AI24" s="42"/>
      <c r="AJ24" s="42"/>
      <c r="AK24" s="42"/>
      <c r="AL24" s="42"/>
      <c r="AM24" s="42"/>
      <c r="AN24" s="42"/>
      <c r="AO24" s="42"/>
      <c r="AP24" s="42"/>
      <c r="AQ24" s="42"/>
      <c r="AR24" s="42"/>
      <c r="AS24" s="42"/>
      <c r="AT24" s="42"/>
      <c r="AU24" s="42"/>
    </row>
    <row r="25" spans="1:47" x14ac:dyDescent="0.25">
      <c r="A25" s="42"/>
      <c r="B25" s="48" t="s">
        <v>135</v>
      </c>
      <c r="C25" s="42"/>
      <c r="D25" s="42"/>
      <c r="E25" s="42"/>
      <c r="F25" s="42"/>
      <c r="G25" s="81"/>
      <c r="H25" s="81"/>
      <c r="I25" s="42"/>
      <c r="J25" s="42"/>
      <c r="K25" s="42"/>
      <c r="L25" s="42"/>
      <c r="M25" s="42"/>
      <c r="N25" s="42"/>
      <c r="O25" s="42"/>
      <c r="P25" s="42"/>
      <c r="Q25" s="42"/>
      <c r="R25" s="42"/>
      <c r="S25" s="42"/>
      <c r="T25" s="42"/>
      <c r="U25" s="42"/>
      <c r="V25" s="42"/>
      <c r="W25" s="42"/>
      <c r="X25" s="42"/>
      <c r="Y25" s="42"/>
      <c r="Z25" s="42"/>
      <c r="AA25" s="42"/>
      <c r="AB25" s="48"/>
      <c r="AC25" s="42"/>
      <c r="AD25" s="42"/>
      <c r="AE25" s="42"/>
      <c r="AF25" s="42"/>
      <c r="AG25" s="42"/>
      <c r="AH25" s="42"/>
      <c r="AI25" s="42"/>
      <c r="AJ25" s="42"/>
      <c r="AK25" s="42"/>
      <c r="AL25" s="42"/>
      <c r="AM25" s="42"/>
      <c r="AN25" s="42"/>
      <c r="AO25" s="42"/>
      <c r="AP25" s="42"/>
      <c r="AQ25" s="42"/>
      <c r="AR25" s="42"/>
      <c r="AS25" s="42"/>
      <c r="AT25" s="42"/>
      <c r="AU25" s="42"/>
    </row>
    <row r="26" spans="1:47" ht="15.75" thickBot="1" x14ac:dyDescent="0.3">
      <c r="A26" s="49"/>
      <c r="B26" s="67" t="s">
        <v>123</v>
      </c>
      <c r="C26" s="49"/>
      <c r="D26" s="49"/>
      <c r="E26" s="49"/>
      <c r="F26" s="49"/>
      <c r="G26" s="68"/>
      <c r="H26" s="68"/>
      <c r="I26" s="49"/>
      <c r="J26" s="49"/>
      <c r="K26" s="49"/>
      <c r="L26" s="49"/>
      <c r="M26" s="49"/>
      <c r="N26" s="49"/>
      <c r="O26" s="49"/>
      <c r="P26" s="49"/>
      <c r="Q26" s="49"/>
      <c r="R26" s="49"/>
      <c r="S26" s="49"/>
      <c r="T26" s="49"/>
      <c r="U26" s="49"/>
      <c r="V26" s="49"/>
      <c r="W26" s="49"/>
      <c r="X26" s="49"/>
      <c r="Y26" s="49"/>
      <c r="Z26" s="49"/>
      <c r="AA26" s="49"/>
      <c r="AB26" s="67"/>
      <c r="AC26" s="42"/>
      <c r="AD26" s="42"/>
      <c r="AE26" s="42"/>
      <c r="AF26" s="42"/>
      <c r="AG26" s="42"/>
      <c r="AH26" s="42"/>
      <c r="AI26" s="42"/>
      <c r="AJ26" s="42"/>
      <c r="AK26" s="42"/>
      <c r="AL26" s="42"/>
      <c r="AM26" s="42"/>
      <c r="AN26" s="42"/>
      <c r="AO26" s="42"/>
      <c r="AP26" s="42"/>
      <c r="AQ26" s="42"/>
      <c r="AR26" s="42"/>
      <c r="AS26" s="42"/>
      <c r="AT26" s="42"/>
      <c r="AU26" s="42"/>
    </row>
    <row r="27" spans="1:47"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row>
    <row r="36" spans="1:47"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row>
    <row r="37" spans="1:47"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t="s">
        <v>68</v>
      </c>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row>
    <row r="45" spans="1:47"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row>
    <row r="46" spans="1:47"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47" s="191" customFormat="1"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row>
    <row r="51" spans="1:47" s="19" customFormat="1" x14ac:dyDescent="0.25"/>
    <row r="52" spans="1:47" s="19" customFormat="1" x14ac:dyDescent="0.25"/>
  </sheetData>
  <mergeCells count="9">
    <mergeCell ref="A1:B3"/>
    <mergeCell ref="C1:O1"/>
    <mergeCell ref="P1:AB1"/>
    <mergeCell ref="C3:F3"/>
    <mergeCell ref="G3:K3"/>
    <mergeCell ref="L3:O3"/>
    <mergeCell ref="P3:T3"/>
    <mergeCell ref="U3:X3"/>
    <mergeCell ref="Y3:AB3"/>
  </mergeCells>
  <pageMargins left="0.39370078740157483" right="0.39370078740157483" top="0.78740157480314965" bottom="0.39370078740157483" header="0.31496062992125984" footer="0.31496062992125984"/>
  <pageSetup paperSize="9" scale="51" fitToHeight="0" orientation="landscape" r:id="rId1"/>
  <ignoredErrors>
    <ignoredError sqref="AE4"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3"/>
  <sheetViews>
    <sheetView zoomScaleNormal="100" workbookViewId="0">
      <selection activeCell="F8" sqref="F8"/>
    </sheetView>
  </sheetViews>
  <sheetFormatPr defaultRowHeight="15" x14ac:dyDescent="0.25"/>
  <cols>
    <col min="1" max="1" width="14" customWidth="1"/>
    <col min="2" max="2" width="14.5703125" bestFit="1" customWidth="1"/>
    <col min="3" max="5" width="3" bestFit="1" customWidth="1"/>
    <col min="6" max="8" width="3" style="22" customWidth="1"/>
    <col min="9" max="19" width="3" bestFit="1" customWidth="1"/>
    <col min="20" max="20" width="2.7109375" customWidth="1"/>
    <col min="21" max="22" width="3" customWidth="1"/>
    <col min="23" max="23" width="2.85546875" customWidth="1"/>
    <col min="24" max="24" width="2.42578125" customWidth="1"/>
    <col min="25" max="25" width="3" bestFit="1" customWidth="1"/>
    <col min="26" max="26" width="2.7109375" customWidth="1"/>
    <col min="27" max="29" width="3" bestFit="1" customWidth="1"/>
    <col min="41" max="42" width="9.140625" style="1"/>
    <col min="43" max="43" width="9.140625" style="1" customWidth="1"/>
    <col min="44" max="49" width="9.140625" style="1"/>
  </cols>
  <sheetData>
    <row r="1" spans="1:49" s="22" customFormat="1" ht="15" customHeight="1" x14ac:dyDescent="0.25">
      <c r="A1" s="372" t="s">
        <v>91</v>
      </c>
      <c r="B1" s="373"/>
      <c r="C1" s="405" t="s">
        <v>101</v>
      </c>
      <c r="D1" s="405"/>
      <c r="E1" s="405"/>
      <c r="F1" s="405"/>
      <c r="G1" s="405"/>
      <c r="H1" s="405"/>
      <c r="I1" s="405"/>
      <c r="J1" s="405"/>
      <c r="K1" s="405"/>
      <c r="L1" s="405"/>
      <c r="M1" s="405"/>
      <c r="N1" s="405"/>
      <c r="O1" s="406"/>
      <c r="P1" s="405" t="s">
        <v>102</v>
      </c>
      <c r="Q1" s="405"/>
      <c r="R1" s="405"/>
      <c r="S1" s="405"/>
      <c r="T1" s="405"/>
      <c r="U1" s="405"/>
      <c r="V1" s="405"/>
      <c r="W1" s="405"/>
      <c r="X1" s="405"/>
      <c r="Y1" s="405"/>
      <c r="Z1" s="405"/>
      <c r="AA1" s="405"/>
      <c r="AB1" s="406"/>
      <c r="AC1" s="36"/>
      <c r="AD1" s="36"/>
      <c r="AE1" s="36"/>
      <c r="AF1" s="36"/>
      <c r="AG1" s="36"/>
      <c r="AH1" s="36"/>
      <c r="AI1" s="36"/>
      <c r="AJ1" s="36"/>
      <c r="AK1" s="36"/>
      <c r="AL1" s="36"/>
      <c r="AM1" s="36"/>
      <c r="AN1" s="36"/>
      <c r="AO1" s="1"/>
      <c r="AP1" s="1"/>
      <c r="AQ1" s="1"/>
      <c r="AR1" s="1"/>
      <c r="AS1" s="1"/>
      <c r="AT1" s="1"/>
      <c r="AU1" s="1"/>
      <c r="AV1" s="1"/>
      <c r="AW1" s="1"/>
    </row>
    <row r="2" spans="1:49" s="22" customFormat="1" ht="15" customHeight="1" x14ac:dyDescent="0.25">
      <c r="A2" s="374"/>
      <c r="B2" s="375"/>
      <c r="C2" s="105">
        <v>40</v>
      </c>
      <c r="D2" s="106">
        <v>41</v>
      </c>
      <c r="E2" s="106">
        <v>42</v>
      </c>
      <c r="F2" s="106">
        <v>43</v>
      </c>
      <c r="G2" s="51">
        <v>44</v>
      </c>
      <c r="H2" s="51">
        <v>45</v>
      </c>
      <c r="I2" s="51">
        <v>46</v>
      </c>
      <c r="J2" s="51">
        <v>47</v>
      </c>
      <c r="K2" s="51">
        <v>48</v>
      </c>
      <c r="L2" s="51">
        <v>49</v>
      </c>
      <c r="M2" s="51">
        <v>50</v>
      </c>
      <c r="N2" s="51">
        <v>51</v>
      </c>
      <c r="O2" s="53">
        <v>52</v>
      </c>
      <c r="P2" s="52">
        <v>1</v>
      </c>
      <c r="Q2" s="51">
        <v>2</v>
      </c>
      <c r="R2" s="51">
        <v>3</v>
      </c>
      <c r="S2" s="108">
        <v>4</v>
      </c>
      <c r="T2" s="51">
        <v>5</v>
      </c>
      <c r="U2" s="51">
        <v>6</v>
      </c>
      <c r="V2" s="50">
        <v>7</v>
      </c>
      <c r="W2" s="108">
        <v>8</v>
      </c>
      <c r="X2" s="51">
        <v>9</v>
      </c>
      <c r="Y2" s="108">
        <v>10</v>
      </c>
      <c r="Z2" s="51">
        <v>11</v>
      </c>
      <c r="AA2" s="51">
        <v>12</v>
      </c>
      <c r="AB2" s="53">
        <v>13</v>
      </c>
      <c r="AC2" s="36"/>
      <c r="AD2" s="36"/>
      <c r="AE2" s="4" t="s">
        <v>51</v>
      </c>
      <c r="AF2" s="5"/>
      <c r="AG2" s="36"/>
      <c r="AH2" s="36"/>
      <c r="AI2" s="36"/>
      <c r="AJ2" s="36"/>
      <c r="AK2" s="36"/>
      <c r="AL2" s="36"/>
      <c r="AM2" s="36"/>
      <c r="AN2" s="36"/>
      <c r="AO2" s="1"/>
      <c r="AP2" s="1"/>
      <c r="AQ2" s="1"/>
      <c r="AR2" s="1"/>
      <c r="AS2" s="1"/>
      <c r="AT2" s="1"/>
      <c r="AU2" s="1"/>
      <c r="AV2" s="1"/>
      <c r="AW2" s="1"/>
    </row>
    <row r="3" spans="1:49" s="22" customFormat="1" ht="15.75" thickBot="1" x14ac:dyDescent="0.3">
      <c r="A3" s="387"/>
      <c r="B3" s="388"/>
      <c r="C3" s="407" t="s">
        <v>103</v>
      </c>
      <c r="D3" s="407"/>
      <c r="E3" s="407"/>
      <c r="F3" s="408"/>
      <c r="G3" s="409" t="s">
        <v>104</v>
      </c>
      <c r="H3" s="410"/>
      <c r="I3" s="410"/>
      <c r="J3" s="410"/>
      <c r="K3" s="411"/>
      <c r="L3" s="409" t="s">
        <v>105</v>
      </c>
      <c r="M3" s="410"/>
      <c r="N3" s="410"/>
      <c r="O3" s="410"/>
      <c r="P3" s="412" t="s">
        <v>106</v>
      </c>
      <c r="Q3" s="413"/>
      <c r="R3" s="413"/>
      <c r="S3" s="413"/>
      <c r="T3" s="413"/>
      <c r="U3" s="414" t="s">
        <v>107</v>
      </c>
      <c r="V3" s="414"/>
      <c r="W3" s="414"/>
      <c r="X3" s="414"/>
      <c r="Y3" s="414" t="s">
        <v>108</v>
      </c>
      <c r="Z3" s="414"/>
      <c r="AA3" s="414"/>
      <c r="AB3" s="416"/>
      <c r="AC3" s="111"/>
      <c r="AD3" s="36"/>
      <c r="AE3" s="38" t="s">
        <v>39</v>
      </c>
      <c r="AF3" s="6"/>
      <c r="AG3" s="36"/>
      <c r="AH3" s="36"/>
      <c r="AI3" s="36"/>
      <c r="AJ3" s="36"/>
      <c r="AK3" s="36"/>
      <c r="AL3" s="36"/>
      <c r="AM3" s="36"/>
      <c r="AN3" s="36"/>
      <c r="AO3" s="1"/>
      <c r="AP3" s="1"/>
      <c r="AQ3" s="1"/>
      <c r="AR3" s="1"/>
      <c r="AS3" s="1"/>
      <c r="AT3" s="1"/>
      <c r="AU3" s="1"/>
      <c r="AV3" s="1"/>
      <c r="AW3" s="1"/>
    </row>
    <row r="4" spans="1:49" ht="15" customHeight="1" thickBot="1" x14ac:dyDescent="0.3">
      <c r="A4" s="54" t="s">
        <v>32</v>
      </c>
      <c r="B4" s="55" t="s">
        <v>74</v>
      </c>
      <c r="C4" s="109"/>
      <c r="D4" s="110"/>
      <c r="E4" s="110"/>
      <c r="F4" s="110"/>
      <c r="G4" s="103"/>
      <c r="H4" s="103"/>
      <c r="I4" s="103"/>
      <c r="J4" s="103"/>
      <c r="K4" s="103"/>
      <c r="L4" s="103"/>
      <c r="M4" s="103"/>
      <c r="N4" s="103"/>
      <c r="O4" s="103"/>
      <c r="P4" s="103"/>
      <c r="Q4" s="103"/>
      <c r="R4" s="103"/>
      <c r="S4" s="103"/>
      <c r="T4" s="103"/>
      <c r="U4" s="103"/>
      <c r="V4" s="103"/>
      <c r="W4" s="103"/>
      <c r="X4" s="103"/>
      <c r="Y4" s="103"/>
      <c r="Z4" s="103"/>
      <c r="AA4" s="103"/>
      <c r="AB4" s="107"/>
      <c r="AC4" s="36"/>
      <c r="AD4" s="36"/>
      <c r="AE4" s="38" t="s">
        <v>38</v>
      </c>
      <c r="AF4" s="7"/>
      <c r="AG4" s="36"/>
      <c r="AH4" s="36"/>
      <c r="AI4" s="36"/>
      <c r="AJ4" s="36"/>
      <c r="AK4" s="36"/>
      <c r="AL4" s="36"/>
      <c r="AM4" s="36"/>
      <c r="AN4" s="36"/>
    </row>
    <row r="5" spans="1:49"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8" t="s">
        <v>40</v>
      </c>
      <c r="AF5" s="8"/>
      <c r="AG5" s="36"/>
      <c r="AH5" s="36"/>
      <c r="AI5" s="36"/>
      <c r="AJ5" s="36"/>
      <c r="AK5" s="36"/>
      <c r="AL5" s="36"/>
      <c r="AM5" s="36"/>
      <c r="AN5" s="36"/>
    </row>
    <row r="6" spans="1:49"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9" t="s">
        <v>36</v>
      </c>
      <c r="AF6" s="9"/>
      <c r="AG6" s="36"/>
      <c r="AH6" s="36"/>
      <c r="AI6" s="36"/>
      <c r="AJ6" s="36"/>
      <c r="AK6" s="36"/>
      <c r="AL6" s="36"/>
      <c r="AM6" s="36"/>
      <c r="AN6" s="36"/>
    </row>
    <row r="7" spans="1:49"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row>
    <row r="8" spans="1:49"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row>
    <row r="9" spans="1:49"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F9" s="36"/>
      <c r="AG9" s="36"/>
      <c r="AH9" s="36"/>
      <c r="AI9" s="36"/>
      <c r="AJ9" s="36"/>
      <c r="AK9" s="36"/>
      <c r="AL9" s="36"/>
      <c r="AM9" s="36"/>
      <c r="AN9" s="36"/>
    </row>
    <row r="10" spans="1:49"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1:49"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row>
    <row r="12" spans="1:49"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row>
    <row r="13" spans="1:49"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row>
    <row r="14" spans="1:49"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spans="1:49"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row>
    <row r="16" spans="1:49"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row>
    <row r="17" spans="1:40"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row>
    <row r="18" spans="1:40"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row>
    <row r="19" spans="1:40"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row>
    <row r="20" spans="1:40"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row>
    <row r="21" spans="1:40"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row>
    <row r="22" spans="1:40"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row>
    <row r="23" spans="1:40"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row>
    <row r="24" spans="1:40"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row>
    <row r="25" spans="1:40"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row>
    <row r="26" spans="1:40"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row>
    <row r="27" spans="1:40"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row>
    <row r="28" spans="1:40"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row>
    <row r="29" spans="1:40"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row>
    <row r="30" spans="1:40"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row>
    <row r="31" spans="1:40"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row>
    <row r="32" spans="1:40"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row>
    <row r="33" spans="1:40"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row>
    <row r="34" spans="1:40"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row>
    <row r="35" spans="1:40"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row>
    <row r="36" spans="1:40"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row>
    <row r="37" spans="1:40"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row>
    <row r="38" spans="1:40"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spans="1:40"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row>
    <row r="40" spans="1:40"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row>
    <row r="41" spans="1:40"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row>
    <row r="42" spans="1:40"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row>
    <row r="43" spans="1:40"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row>
    <row r="44" spans="1:40"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row>
    <row r="45" spans="1:40"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row>
    <row r="46" spans="1:40"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row>
    <row r="47" spans="1:40"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row>
    <row r="48" spans="1:40"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row>
    <row r="49" spans="1:40"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row>
    <row r="50" spans="1:40"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row>
    <row r="51" spans="1:40"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row>
    <row r="52" spans="1:40"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row>
    <row r="53" spans="1:40"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row>
    <row r="54" spans="1:40"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0"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row>
    <row r="56" spans="1:40"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row>
    <row r="57" spans="1:40"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row>
    <row r="58" spans="1:40"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row>
    <row r="59" spans="1:40" s="1" customFormat="1" x14ac:dyDescent="0.25"/>
    <row r="60" spans="1:40" s="1" customFormat="1" x14ac:dyDescent="0.25"/>
    <row r="61" spans="1:40" s="1" customFormat="1" x14ac:dyDescent="0.25"/>
    <row r="62" spans="1:40" s="1" customFormat="1" x14ac:dyDescent="0.25"/>
    <row r="63" spans="1:40" s="1" customFormat="1" x14ac:dyDescent="0.25"/>
    <row r="64" spans="1:40"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sheetData>
  <mergeCells count="9">
    <mergeCell ref="U3:X3"/>
    <mergeCell ref="Y3:AB3"/>
    <mergeCell ref="A1:B3"/>
    <mergeCell ref="C3:F3"/>
    <mergeCell ref="C1:O1"/>
    <mergeCell ref="P1:AB1"/>
    <mergeCell ref="G3:K3"/>
    <mergeCell ref="L3:O3"/>
    <mergeCell ref="P3:T3"/>
  </mergeCells>
  <pageMargins left="0.39370078740157483" right="0.39370078740157483" top="0.78740157480314965" bottom="0.39370078740157483" header="0.31496062992125984" footer="0.31496062992125984"/>
  <pageSetup paperSize="9" scale="51" fitToHeight="0" orientation="landscape" r:id="rId1"/>
  <ignoredErrors>
    <ignoredError sqref="AE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0"/>
  <sheetViews>
    <sheetView zoomScaleNormal="100" workbookViewId="0">
      <selection activeCell="B20" sqref="B20"/>
    </sheetView>
  </sheetViews>
  <sheetFormatPr defaultRowHeight="15" x14ac:dyDescent="0.25"/>
  <cols>
    <col min="1" max="1" width="14" style="22" customWidth="1"/>
    <col min="2" max="2" width="14.5703125" style="22" bestFit="1" customWidth="1"/>
    <col min="3" max="16" width="3" style="22" bestFit="1" customWidth="1"/>
    <col min="17" max="17" width="2.7109375" style="22" customWidth="1"/>
    <col min="18" max="19" width="3" style="22" customWidth="1"/>
    <col min="20" max="20" width="2.85546875" style="22" customWidth="1"/>
    <col min="21" max="21" width="2.42578125" style="22" customWidth="1"/>
    <col min="22" max="22" width="2.28515625" style="22" customWidth="1"/>
    <col min="23" max="23" width="2.7109375" style="22" customWidth="1"/>
    <col min="24" max="24" width="2.5703125" style="22" customWidth="1"/>
    <col min="25" max="29" width="3" style="22" bestFit="1" customWidth="1"/>
    <col min="30" max="44" width="9.140625" style="22"/>
    <col min="45" max="45" width="9.140625" style="22" customWidth="1"/>
    <col min="46" max="48" width="9.140625" style="1"/>
    <col min="49" max="16384" width="9.140625" style="22"/>
  </cols>
  <sheetData>
    <row r="1" spans="1:45" ht="15" customHeight="1" x14ac:dyDescent="0.25">
      <c r="A1" s="372" t="s">
        <v>92</v>
      </c>
      <c r="B1" s="373"/>
      <c r="C1" s="405" t="s">
        <v>101</v>
      </c>
      <c r="D1" s="405"/>
      <c r="E1" s="405"/>
      <c r="F1" s="405"/>
      <c r="G1" s="405"/>
      <c r="H1" s="405"/>
      <c r="I1" s="405"/>
      <c r="J1" s="405"/>
      <c r="K1" s="405"/>
      <c r="L1" s="405"/>
      <c r="M1" s="405"/>
      <c r="N1" s="405"/>
      <c r="O1" s="406"/>
      <c r="P1" s="405" t="s">
        <v>102</v>
      </c>
      <c r="Q1" s="405"/>
      <c r="R1" s="405"/>
      <c r="S1" s="405"/>
      <c r="T1" s="405"/>
      <c r="U1" s="405"/>
      <c r="V1" s="405"/>
      <c r="W1" s="405"/>
      <c r="X1" s="405"/>
      <c r="Y1" s="405"/>
      <c r="Z1" s="405"/>
      <c r="AA1" s="405"/>
      <c r="AB1" s="406"/>
      <c r="AC1" s="36"/>
      <c r="AD1" s="36"/>
      <c r="AE1" s="36"/>
      <c r="AF1" s="36"/>
      <c r="AG1" s="36"/>
      <c r="AH1" s="36"/>
      <c r="AI1" s="36"/>
      <c r="AJ1" s="36"/>
      <c r="AK1" s="36"/>
      <c r="AL1" s="36"/>
      <c r="AM1" s="36"/>
      <c r="AN1" s="36"/>
      <c r="AO1" s="36"/>
      <c r="AP1" s="36"/>
      <c r="AQ1" s="36"/>
      <c r="AR1" s="36"/>
      <c r="AS1" s="36"/>
    </row>
    <row r="2" spans="1:45" ht="15" customHeight="1" x14ac:dyDescent="0.25">
      <c r="A2" s="374"/>
      <c r="B2" s="375"/>
      <c r="C2" s="105">
        <v>40</v>
      </c>
      <c r="D2" s="106">
        <v>41</v>
      </c>
      <c r="E2" s="106">
        <v>42</v>
      </c>
      <c r="F2" s="106">
        <v>43</v>
      </c>
      <c r="G2" s="51">
        <v>44</v>
      </c>
      <c r="H2" s="51">
        <v>45</v>
      </c>
      <c r="I2" s="51">
        <v>46</v>
      </c>
      <c r="J2" s="51">
        <v>47</v>
      </c>
      <c r="K2" s="51">
        <v>48</v>
      </c>
      <c r="L2" s="51">
        <v>49</v>
      </c>
      <c r="M2" s="51">
        <v>50</v>
      </c>
      <c r="N2" s="51">
        <v>51</v>
      </c>
      <c r="O2" s="53">
        <v>52</v>
      </c>
      <c r="P2" s="52">
        <v>1</v>
      </c>
      <c r="Q2" s="51">
        <v>2</v>
      </c>
      <c r="R2" s="51">
        <v>3</v>
      </c>
      <c r="S2" s="108">
        <v>4</v>
      </c>
      <c r="T2" s="51">
        <v>5</v>
      </c>
      <c r="U2" s="51">
        <v>6</v>
      </c>
      <c r="V2" s="50">
        <v>7</v>
      </c>
      <c r="W2" s="108">
        <v>8</v>
      </c>
      <c r="X2" s="51">
        <v>9</v>
      </c>
      <c r="Y2" s="108">
        <v>10</v>
      </c>
      <c r="Z2" s="51">
        <v>11</v>
      </c>
      <c r="AA2" s="51">
        <v>12</v>
      </c>
      <c r="AB2" s="53">
        <v>13</v>
      </c>
      <c r="AC2" s="36"/>
      <c r="AD2" s="36"/>
      <c r="AE2" s="4" t="s">
        <v>51</v>
      </c>
      <c r="AF2" s="5"/>
      <c r="AG2" s="36"/>
      <c r="AH2" s="36"/>
      <c r="AI2" s="36"/>
      <c r="AJ2" s="36"/>
      <c r="AK2" s="36"/>
      <c r="AL2" s="36"/>
      <c r="AM2" s="36"/>
      <c r="AN2" s="36"/>
      <c r="AO2" s="36"/>
      <c r="AP2" s="36"/>
      <c r="AQ2" s="36"/>
      <c r="AR2" s="36"/>
      <c r="AS2" s="36"/>
    </row>
    <row r="3" spans="1:45" ht="15.75" thickBot="1" x14ac:dyDescent="0.3">
      <c r="A3" s="374"/>
      <c r="B3" s="375"/>
      <c r="C3" s="407" t="s">
        <v>103</v>
      </c>
      <c r="D3" s="407"/>
      <c r="E3" s="407"/>
      <c r="F3" s="408"/>
      <c r="G3" s="409" t="s">
        <v>104</v>
      </c>
      <c r="H3" s="410"/>
      <c r="I3" s="410"/>
      <c r="J3" s="410"/>
      <c r="K3" s="411"/>
      <c r="L3" s="409" t="s">
        <v>105</v>
      </c>
      <c r="M3" s="410"/>
      <c r="N3" s="410"/>
      <c r="O3" s="410"/>
      <c r="P3" s="412" t="s">
        <v>106</v>
      </c>
      <c r="Q3" s="413"/>
      <c r="R3" s="413"/>
      <c r="S3" s="413"/>
      <c r="T3" s="413"/>
      <c r="U3" s="414" t="s">
        <v>107</v>
      </c>
      <c r="V3" s="414"/>
      <c r="W3" s="414"/>
      <c r="X3" s="414"/>
      <c r="Y3" s="414" t="s">
        <v>108</v>
      </c>
      <c r="Z3" s="414"/>
      <c r="AA3" s="414"/>
      <c r="AB3" s="416"/>
      <c r="AC3" s="111"/>
      <c r="AD3" s="36"/>
      <c r="AE3" s="38" t="s">
        <v>39</v>
      </c>
      <c r="AF3" s="6"/>
      <c r="AG3" s="36"/>
      <c r="AH3" s="36"/>
      <c r="AI3" s="36"/>
      <c r="AJ3" s="36"/>
      <c r="AK3" s="36"/>
      <c r="AL3" s="36"/>
      <c r="AM3" s="36"/>
      <c r="AN3" s="36"/>
      <c r="AO3" s="36"/>
      <c r="AP3" s="36"/>
      <c r="AQ3" s="36"/>
      <c r="AR3" s="36"/>
      <c r="AS3" s="36"/>
    </row>
    <row r="4" spans="1:45" ht="15" customHeight="1" x14ac:dyDescent="0.25">
      <c r="A4" s="60" t="s">
        <v>27</v>
      </c>
      <c r="B4" s="61" t="s">
        <v>110</v>
      </c>
      <c r="C4" s="44"/>
      <c r="D4" s="45"/>
      <c r="E4" s="45"/>
      <c r="F4" s="74"/>
      <c r="G4" s="161"/>
      <c r="H4" s="161"/>
      <c r="I4" s="161"/>
      <c r="J4" s="161"/>
      <c r="K4" s="161"/>
      <c r="L4" s="161"/>
      <c r="M4" s="161"/>
      <c r="N4" s="161"/>
      <c r="O4" s="161"/>
      <c r="P4" s="161"/>
      <c r="Q4" s="161"/>
      <c r="R4" s="161"/>
      <c r="S4" s="161"/>
      <c r="T4" s="161"/>
      <c r="U4" s="161"/>
      <c r="V4" s="161"/>
      <c r="W4" s="161"/>
      <c r="X4" s="161"/>
      <c r="Y4" s="161"/>
      <c r="Z4" s="161"/>
      <c r="AA4" s="161"/>
      <c r="AB4" s="162"/>
      <c r="AC4" s="36"/>
      <c r="AD4" s="36"/>
      <c r="AE4" s="38" t="s">
        <v>38</v>
      </c>
      <c r="AF4" s="7"/>
      <c r="AG4" s="36"/>
      <c r="AH4" s="36"/>
      <c r="AI4" s="36"/>
      <c r="AJ4" s="36"/>
      <c r="AK4" s="36"/>
      <c r="AL4" s="36"/>
      <c r="AM4" s="36"/>
      <c r="AN4" s="36"/>
      <c r="AO4" s="36"/>
      <c r="AP4" s="36"/>
      <c r="AQ4" s="36"/>
      <c r="AR4" s="36"/>
      <c r="AS4" s="36"/>
    </row>
    <row r="5" spans="1:45" ht="15" customHeight="1" x14ac:dyDescent="0.25">
      <c r="A5" s="163"/>
      <c r="B5" s="48" t="s">
        <v>80</v>
      </c>
      <c r="C5" s="47"/>
      <c r="D5" s="47"/>
      <c r="E5" s="47"/>
      <c r="F5" s="66"/>
      <c r="G5" s="102"/>
      <c r="H5" s="102"/>
      <c r="I5" s="102"/>
      <c r="J5" s="102"/>
      <c r="K5" s="102"/>
      <c r="L5" s="102"/>
      <c r="M5" s="102"/>
      <c r="N5" s="102"/>
      <c r="O5" s="102"/>
      <c r="P5" s="102"/>
      <c r="Q5" s="102"/>
      <c r="R5" s="102"/>
      <c r="S5" s="102"/>
      <c r="T5" s="102"/>
      <c r="U5" s="102"/>
      <c r="V5" s="102"/>
      <c r="W5" s="102"/>
      <c r="X5" s="102"/>
      <c r="Y5" s="102"/>
      <c r="Z5" s="102"/>
      <c r="AA5" s="102"/>
      <c r="AB5" s="164"/>
      <c r="AC5" s="36"/>
      <c r="AD5" s="36"/>
      <c r="AE5" s="38" t="s">
        <v>40</v>
      </c>
      <c r="AF5" s="8"/>
      <c r="AG5" s="36"/>
      <c r="AH5" s="36"/>
      <c r="AI5" s="36"/>
      <c r="AJ5" s="36"/>
      <c r="AK5" s="36"/>
      <c r="AL5" s="36"/>
      <c r="AM5" s="36"/>
      <c r="AN5" s="36"/>
      <c r="AO5" s="36"/>
      <c r="AP5" s="36"/>
      <c r="AQ5" s="36"/>
      <c r="AR5" s="36"/>
      <c r="AS5" s="36"/>
    </row>
    <row r="6" spans="1:45" ht="15" customHeight="1" thickBot="1" x14ac:dyDescent="0.3">
      <c r="A6" s="165"/>
      <c r="B6" s="67" t="s">
        <v>37</v>
      </c>
      <c r="C6" s="49"/>
      <c r="D6" s="49"/>
      <c r="E6" s="49"/>
      <c r="F6" s="78"/>
      <c r="G6" s="78"/>
      <c r="H6" s="103"/>
      <c r="I6" s="78"/>
      <c r="J6" s="78"/>
      <c r="K6" s="78"/>
      <c r="L6" s="78"/>
      <c r="M6" s="78"/>
      <c r="N6" s="78"/>
      <c r="O6" s="78"/>
      <c r="P6" s="78"/>
      <c r="Q6" s="78"/>
      <c r="R6" s="78"/>
      <c r="S6" s="78"/>
      <c r="T6" s="78"/>
      <c r="U6" s="78"/>
      <c r="V6" s="78"/>
      <c r="W6" s="78"/>
      <c r="X6" s="78"/>
      <c r="Y6" s="78"/>
      <c r="Z6" s="78"/>
      <c r="AA6" s="78"/>
      <c r="AB6" s="69"/>
      <c r="AC6" s="36"/>
      <c r="AD6" s="36"/>
      <c r="AE6" s="39" t="s">
        <v>36</v>
      </c>
      <c r="AF6" s="9"/>
      <c r="AG6" s="36"/>
      <c r="AH6" s="36"/>
      <c r="AI6" s="36"/>
      <c r="AJ6" s="36"/>
      <c r="AK6" s="36"/>
      <c r="AL6" s="36"/>
      <c r="AM6" s="36"/>
      <c r="AN6" s="36"/>
      <c r="AO6" s="36"/>
      <c r="AP6" s="36"/>
      <c r="AQ6" s="36"/>
      <c r="AR6" s="36"/>
      <c r="AS6" s="36"/>
    </row>
    <row r="7" spans="1:45"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row>
    <row r="8" spans="1:45"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row>
    <row r="9" spans="1:45"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row>
    <row r="10" spans="1:45"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row>
    <row r="12" spans="1:45"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row>
    <row r="13" spans="1:45"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row>
    <row r="14" spans="1:45"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row>
    <row r="15" spans="1:45"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row>
    <row r="16" spans="1:45"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row>
    <row r="17" spans="1:45"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row>
    <row r="18" spans="1:45"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row>
    <row r="19" spans="1:45"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row>
    <row r="20" spans="1:45"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row>
    <row r="21" spans="1:45"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row>
    <row r="22" spans="1:45"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row>
    <row r="23" spans="1:45"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row>
    <row r="24" spans="1:45"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row>
    <row r="25" spans="1:45"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row>
    <row r="26" spans="1:45"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row>
    <row r="27" spans="1:45"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row>
    <row r="28" spans="1:45"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row>
    <row r="29" spans="1:45"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row>
    <row r="30" spans="1:45"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row>
    <row r="31" spans="1:45"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row>
    <row r="32" spans="1:45"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row>
    <row r="33" spans="1:45"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row>
    <row r="35" spans="1:45"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row>
    <row r="36" spans="1:45"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row>
    <row r="37" spans="1:45"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row>
    <row r="38" spans="1:45"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row>
    <row r="39" spans="1:45"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row>
    <row r="40" spans="1:45"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row>
    <row r="41" spans="1:45"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row>
    <row r="42" spans="1:45"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row>
    <row r="43" spans="1:45"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row>
    <row r="44" spans="1:45"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row>
    <row r="45" spans="1:45"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row>
    <row r="46" spans="1:45"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row>
    <row r="47" spans="1:45"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row>
    <row r="48" spans="1:45"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row>
    <row r="49" spans="1:45"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row>
    <row r="50" spans="1:45"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row>
    <row r="51" spans="1:45"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row>
    <row r="52" spans="1:45"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row>
    <row r="53" spans="1:45"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row>
    <row r="54" spans="1:45"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row>
    <row r="56" spans="1:45"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row>
    <row r="57" spans="1:45"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row>
    <row r="58" spans="1:45"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row>
    <row r="59" spans="1:45"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row>
    <row r="60" spans="1:45"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row>
    <row r="61" spans="1:45" s="1" customFormat="1" x14ac:dyDescent="0.25">
      <c r="AE61" s="36"/>
      <c r="AF61" s="36"/>
    </row>
    <row r="62" spans="1:45" s="1" customFormat="1" x14ac:dyDescent="0.25"/>
    <row r="63" spans="1:45" s="1" customFormat="1" x14ac:dyDescent="0.25"/>
    <row r="64" spans="1:45" s="1" customFormat="1" x14ac:dyDescent="0.25"/>
    <row r="65" spans="31:32" s="1" customFormat="1" x14ac:dyDescent="0.25"/>
    <row r="66" spans="31:32" s="1" customFormat="1" x14ac:dyDescent="0.25"/>
    <row r="67" spans="31:32" s="1" customFormat="1" x14ac:dyDescent="0.25"/>
    <row r="68" spans="31:32" s="1" customFormat="1" x14ac:dyDescent="0.25"/>
    <row r="69" spans="31:32" s="1" customFormat="1" x14ac:dyDescent="0.25"/>
    <row r="70" spans="31:32" s="1" customFormat="1" x14ac:dyDescent="0.25"/>
    <row r="71" spans="31:32" s="1" customFormat="1" x14ac:dyDescent="0.25"/>
    <row r="72" spans="31:32" s="1" customFormat="1" x14ac:dyDescent="0.25"/>
    <row r="73" spans="31:32" s="1" customFormat="1" x14ac:dyDescent="0.25"/>
    <row r="74" spans="31:32" s="1" customFormat="1" x14ac:dyDescent="0.25"/>
    <row r="75" spans="31:32" s="1" customFormat="1" x14ac:dyDescent="0.25"/>
    <row r="76" spans="31:32" s="1" customFormat="1" x14ac:dyDescent="0.25"/>
    <row r="77" spans="31:32" s="1" customFormat="1" x14ac:dyDescent="0.25"/>
    <row r="78" spans="31:32" s="1" customFormat="1" x14ac:dyDescent="0.25"/>
    <row r="79" spans="31:32" s="1" customFormat="1" x14ac:dyDescent="0.25"/>
    <row r="80" spans="31:32" x14ac:dyDescent="0.25">
      <c r="AE80" s="1"/>
      <c r="AF80" s="1"/>
    </row>
  </sheetData>
  <mergeCells count="9">
    <mergeCell ref="A1:B3"/>
    <mergeCell ref="C1:O1"/>
    <mergeCell ref="P1:AB1"/>
    <mergeCell ref="C3:F3"/>
    <mergeCell ref="G3:K3"/>
    <mergeCell ref="L3:O3"/>
    <mergeCell ref="P3:T3"/>
    <mergeCell ref="U3:X3"/>
    <mergeCell ref="Y3:AB3"/>
  </mergeCells>
  <pageMargins left="0.39370078740157483" right="0.39370078740157483" top="0.78740157480314965" bottom="0.39370078740157483" header="0.31496062992125984" footer="0.31496062992125984"/>
  <pageSetup paperSize="9" scale="51" fitToHeight="0" orientation="landscape" r:id="rId1"/>
  <ignoredErrors>
    <ignoredError sqref="AE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3" sqref="E33"/>
    </sheetView>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7"/>
  <sheetViews>
    <sheetView zoomScaleNormal="100" workbookViewId="0">
      <selection activeCell="Q24" sqref="Q24"/>
    </sheetView>
  </sheetViews>
  <sheetFormatPr defaultRowHeight="15" x14ac:dyDescent="0.25"/>
  <cols>
    <col min="1" max="1" width="14" style="22" customWidth="1"/>
    <col min="2" max="2" width="14.5703125" style="22" bestFit="1" customWidth="1"/>
    <col min="3" max="16" width="3" style="22" bestFit="1" customWidth="1"/>
    <col min="17" max="17" width="2.7109375" style="22" customWidth="1"/>
    <col min="18" max="19" width="3" style="22" customWidth="1"/>
    <col min="20" max="20" width="2.85546875" style="22" customWidth="1"/>
    <col min="21" max="21" width="2.42578125" style="22" customWidth="1"/>
    <col min="22" max="22" width="2.28515625" style="22" customWidth="1"/>
    <col min="23" max="23" width="2.7109375" style="22" customWidth="1"/>
    <col min="24" max="24" width="2.5703125" style="22" customWidth="1"/>
    <col min="25" max="29" width="3" style="22" bestFit="1" customWidth="1"/>
    <col min="30" max="40" width="9.140625" style="22"/>
    <col min="41" max="48" width="9.140625" style="1"/>
    <col min="49" max="16384" width="9.140625" style="22"/>
  </cols>
  <sheetData>
    <row r="1" spans="1:40" ht="15" customHeight="1" x14ac:dyDescent="0.25">
      <c r="A1" s="372" t="s">
        <v>49</v>
      </c>
      <c r="B1" s="373"/>
      <c r="C1" s="405" t="s">
        <v>101</v>
      </c>
      <c r="D1" s="405"/>
      <c r="E1" s="405"/>
      <c r="F1" s="405"/>
      <c r="G1" s="405"/>
      <c r="H1" s="405"/>
      <c r="I1" s="405"/>
      <c r="J1" s="405"/>
      <c r="K1" s="405"/>
      <c r="L1" s="405"/>
      <c r="M1" s="405"/>
      <c r="N1" s="405"/>
      <c r="O1" s="406"/>
      <c r="P1" s="405" t="s">
        <v>102</v>
      </c>
      <c r="Q1" s="405"/>
      <c r="R1" s="405"/>
      <c r="S1" s="405"/>
      <c r="T1" s="405"/>
      <c r="U1" s="405"/>
      <c r="V1" s="405"/>
      <c r="W1" s="405"/>
      <c r="X1" s="405"/>
      <c r="Y1" s="405"/>
      <c r="Z1" s="405"/>
      <c r="AA1" s="405"/>
      <c r="AB1" s="406"/>
      <c r="AC1" s="36"/>
      <c r="AD1" s="36"/>
      <c r="AE1" s="36"/>
      <c r="AF1" s="36"/>
      <c r="AG1" s="36"/>
      <c r="AH1" s="36"/>
      <c r="AI1" s="36"/>
      <c r="AJ1" s="36"/>
      <c r="AK1" s="36"/>
      <c r="AL1" s="36"/>
      <c r="AM1" s="36"/>
      <c r="AN1" s="36"/>
    </row>
    <row r="2" spans="1:40" ht="15" customHeight="1" x14ac:dyDescent="0.25">
      <c r="A2" s="374"/>
      <c r="B2" s="375"/>
      <c r="C2" s="105">
        <v>40</v>
      </c>
      <c r="D2" s="106">
        <v>41</v>
      </c>
      <c r="E2" s="106">
        <v>42</v>
      </c>
      <c r="F2" s="106">
        <v>43</v>
      </c>
      <c r="G2" s="51">
        <v>44</v>
      </c>
      <c r="H2" s="51">
        <v>45</v>
      </c>
      <c r="I2" s="51">
        <v>46</v>
      </c>
      <c r="J2" s="51">
        <v>47</v>
      </c>
      <c r="K2" s="51">
        <v>48</v>
      </c>
      <c r="L2" s="51">
        <v>49</v>
      </c>
      <c r="M2" s="51">
        <v>50</v>
      </c>
      <c r="N2" s="51">
        <v>51</v>
      </c>
      <c r="O2" s="53">
        <v>52</v>
      </c>
      <c r="P2" s="52">
        <v>1</v>
      </c>
      <c r="Q2" s="51">
        <v>2</v>
      </c>
      <c r="R2" s="51">
        <v>3</v>
      </c>
      <c r="S2" s="108">
        <v>4</v>
      </c>
      <c r="T2" s="51">
        <v>5</v>
      </c>
      <c r="U2" s="51">
        <v>6</v>
      </c>
      <c r="V2" s="50">
        <v>7</v>
      </c>
      <c r="W2" s="108">
        <v>8</v>
      </c>
      <c r="X2" s="51">
        <v>9</v>
      </c>
      <c r="Y2" s="108">
        <v>10</v>
      </c>
      <c r="Z2" s="51">
        <v>11</v>
      </c>
      <c r="AA2" s="51">
        <v>12</v>
      </c>
      <c r="AB2" s="53">
        <v>13</v>
      </c>
      <c r="AC2" s="36"/>
      <c r="AD2" s="36"/>
      <c r="AE2" s="4" t="s">
        <v>51</v>
      </c>
      <c r="AF2" s="5"/>
      <c r="AG2" s="36"/>
      <c r="AH2" s="36"/>
      <c r="AI2" s="36"/>
      <c r="AJ2" s="36"/>
      <c r="AK2" s="36"/>
      <c r="AL2" s="36"/>
      <c r="AM2" s="36"/>
      <c r="AN2" s="36"/>
    </row>
    <row r="3" spans="1:40" ht="15.75" thickBot="1" x14ac:dyDescent="0.3">
      <c r="A3" s="374"/>
      <c r="B3" s="375"/>
      <c r="C3" s="407" t="s">
        <v>103</v>
      </c>
      <c r="D3" s="407"/>
      <c r="E3" s="407"/>
      <c r="F3" s="408"/>
      <c r="G3" s="409" t="s">
        <v>104</v>
      </c>
      <c r="H3" s="410"/>
      <c r="I3" s="410"/>
      <c r="J3" s="410"/>
      <c r="K3" s="411"/>
      <c r="L3" s="409" t="s">
        <v>105</v>
      </c>
      <c r="M3" s="410"/>
      <c r="N3" s="410"/>
      <c r="O3" s="410"/>
      <c r="P3" s="412" t="s">
        <v>106</v>
      </c>
      <c r="Q3" s="413"/>
      <c r="R3" s="413"/>
      <c r="S3" s="413"/>
      <c r="T3" s="413"/>
      <c r="U3" s="414" t="s">
        <v>107</v>
      </c>
      <c r="V3" s="414"/>
      <c r="W3" s="414"/>
      <c r="X3" s="414"/>
      <c r="Y3" s="414" t="s">
        <v>108</v>
      </c>
      <c r="Z3" s="414"/>
      <c r="AA3" s="414"/>
      <c r="AB3" s="416"/>
      <c r="AC3" s="111"/>
      <c r="AD3" s="36"/>
      <c r="AE3" s="38" t="s">
        <v>39</v>
      </c>
      <c r="AF3" s="6"/>
      <c r="AG3" s="36"/>
      <c r="AH3" s="36"/>
      <c r="AI3" s="36"/>
      <c r="AJ3" s="36"/>
      <c r="AK3" s="36"/>
      <c r="AL3" s="36"/>
      <c r="AM3" s="36"/>
      <c r="AN3" s="36"/>
    </row>
    <row r="4" spans="1:40" ht="15" customHeight="1" thickBot="1" x14ac:dyDescent="0.3">
      <c r="A4" s="54" t="s">
        <v>18</v>
      </c>
      <c r="B4" s="55" t="s">
        <v>47</v>
      </c>
      <c r="C4" s="56"/>
      <c r="D4" s="57"/>
      <c r="E4" s="57"/>
      <c r="F4" s="57"/>
      <c r="G4" s="58"/>
      <c r="H4" s="58"/>
      <c r="I4" s="58"/>
      <c r="J4" s="58"/>
      <c r="K4" s="58"/>
      <c r="L4" s="58"/>
      <c r="M4" s="58"/>
      <c r="N4" s="58"/>
      <c r="O4" s="58"/>
      <c r="P4" s="58"/>
      <c r="Q4" s="58"/>
      <c r="R4" s="58"/>
      <c r="S4" s="58"/>
      <c r="T4" s="58"/>
      <c r="U4" s="58"/>
      <c r="V4" s="58"/>
      <c r="W4" s="58"/>
      <c r="X4" s="58"/>
      <c r="Y4" s="58"/>
      <c r="Z4" s="58"/>
      <c r="AA4" s="58"/>
      <c r="AB4" s="172"/>
      <c r="AC4" s="36"/>
      <c r="AD4" s="36"/>
      <c r="AE4" s="38" t="s">
        <v>38</v>
      </c>
      <c r="AF4" s="7"/>
      <c r="AG4" s="36"/>
      <c r="AH4" s="36"/>
      <c r="AI4" s="36"/>
      <c r="AJ4" s="36"/>
      <c r="AK4" s="36"/>
      <c r="AL4" s="36"/>
      <c r="AM4" s="36"/>
      <c r="AN4" s="36"/>
    </row>
    <row r="5" spans="1:40" ht="15" customHeight="1" thickBot="1" x14ac:dyDescent="0.3">
      <c r="A5" s="166" t="s">
        <v>197</v>
      </c>
      <c r="B5" s="167" t="s">
        <v>162</v>
      </c>
      <c r="C5" s="168"/>
      <c r="D5" s="169"/>
      <c r="E5" s="169"/>
      <c r="F5" s="169"/>
      <c r="G5" s="57"/>
      <c r="H5" s="57"/>
      <c r="I5" s="57"/>
      <c r="J5" s="57"/>
      <c r="K5" s="57"/>
      <c r="L5" s="57"/>
      <c r="M5" s="57"/>
      <c r="N5" s="57"/>
      <c r="O5" s="169"/>
      <c r="P5" s="169"/>
      <c r="Q5" s="169"/>
      <c r="R5" s="169"/>
      <c r="S5" s="169"/>
      <c r="T5" s="169"/>
      <c r="U5" s="169"/>
      <c r="V5" s="169"/>
      <c r="W5" s="169"/>
      <c r="X5" s="169"/>
      <c r="Y5" s="169"/>
      <c r="Z5" s="6"/>
      <c r="AA5" s="169"/>
      <c r="AB5" s="173"/>
      <c r="AC5" s="36"/>
      <c r="AD5" s="36"/>
      <c r="AE5" s="38" t="s">
        <v>40</v>
      </c>
      <c r="AF5" s="8"/>
      <c r="AG5" s="36"/>
      <c r="AH5" s="36"/>
      <c r="AI5" s="36"/>
      <c r="AJ5" s="36"/>
      <c r="AK5" s="36"/>
      <c r="AL5" s="36"/>
      <c r="AM5" s="36"/>
      <c r="AN5" s="36"/>
    </row>
    <row r="6" spans="1:40" x14ac:dyDescent="0.25">
      <c r="A6" s="60" t="s">
        <v>27</v>
      </c>
      <c r="B6" s="61" t="s">
        <v>166</v>
      </c>
      <c r="C6" s="44"/>
      <c r="D6" s="45"/>
      <c r="E6" s="45"/>
      <c r="F6" s="45"/>
      <c r="G6" s="6"/>
      <c r="H6" s="6"/>
      <c r="I6" s="6"/>
      <c r="J6" s="6"/>
      <c r="K6" s="6"/>
      <c r="L6" s="6"/>
      <c r="M6" s="6"/>
      <c r="N6" s="47"/>
      <c r="O6" s="45"/>
      <c r="P6" s="45"/>
      <c r="Q6" s="45"/>
      <c r="R6" s="45"/>
      <c r="S6" s="45"/>
      <c r="T6" s="45"/>
      <c r="U6" s="45"/>
      <c r="V6" s="45"/>
      <c r="W6" s="45"/>
      <c r="X6" s="45"/>
      <c r="Y6" s="45"/>
      <c r="Z6" s="45"/>
      <c r="AA6" s="45"/>
      <c r="AB6" s="62"/>
      <c r="AC6" s="36"/>
      <c r="AD6" s="36"/>
      <c r="AE6" s="39" t="s">
        <v>36</v>
      </c>
      <c r="AF6" s="9"/>
      <c r="AG6" s="36"/>
      <c r="AH6" s="36"/>
      <c r="AI6" s="36"/>
      <c r="AJ6" s="36"/>
      <c r="AK6" s="36"/>
      <c r="AL6" s="36"/>
      <c r="AM6" s="36"/>
      <c r="AN6" s="36"/>
    </row>
    <row r="7" spans="1:40" x14ac:dyDescent="0.25">
      <c r="A7" s="46"/>
      <c r="B7" s="48" t="s">
        <v>110</v>
      </c>
      <c r="C7" s="46"/>
      <c r="D7" s="47"/>
      <c r="E7" s="47"/>
      <c r="F7" s="47"/>
      <c r="G7" s="6"/>
      <c r="H7" s="6"/>
      <c r="I7" s="6"/>
      <c r="J7" s="6"/>
      <c r="K7" s="6"/>
      <c r="L7" s="6"/>
      <c r="M7" s="6"/>
      <c r="N7" s="6"/>
      <c r="O7" s="6"/>
      <c r="P7" s="6"/>
      <c r="Q7" s="6"/>
      <c r="R7" s="6"/>
      <c r="S7" s="6"/>
      <c r="T7" s="6"/>
      <c r="U7" s="6"/>
      <c r="V7" s="6"/>
      <c r="W7" s="6"/>
      <c r="X7" s="6"/>
      <c r="Y7" s="6"/>
      <c r="Z7" s="6"/>
      <c r="AA7" s="6"/>
      <c r="AB7" s="164"/>
      <c r="AC7" s="36"/>
      <c r="AD7" s="36"/>
      <c r="AE7" s="36"/>
      <c r="AF7" s="36"/>
      <c r="AG7" s="36"/>
      <c r="AH7" s="36"/>
      <c r="AI7" s="36"/>
      <c r="AJ7" s="36"/>
      <c r="AK7" s="36"/>
      <c r="AL7" s="36"/>
      <c r="AM7" s="36"/>
      <c r="AN7" s="36"/>
    </row>
    <row r="8" spans="1:40" x14ac:dyDescent="0.25">
      <c r="A8" s="46"/>
      <c r="B8" s="36" t="s">
        <v>34</v>
      </c>
      <c r="C8" s="46"/>
      <c r="D8" s="47"/>
      <c r="E8" s="47"/>
      <c r="F8" s="47"/>
      <c r="G8" s="7"/>
      <c r="H8" s="7"/>
      <c r="I8" s="7"/>
      <c r="J8" s="7"/>
      <c r="K8" s="7"/>
      <c r="L8" s="7"/>
      <c r="M8" s="7"/>
      <c r="N8" s="7"/>
      <c r="O8" s="7"/>
      <c r="P8" s="7"/>
      <c r="Q8" s="7"/>
      <c r="R8" s="7"/>
      <c r="S8" s="7"/>
      <c r="T8" s="7"/>
      <c r="U8" s="7"/>
      <c r="V8" s="7"/>
      <c r="W8" s="7"/>
      <c r="X8" s="7"/>
      <c r="Y8" s="7"/>
      <c r="Z8" s="7"/>
      <c r="AA8" s="7"/>
      <c r="AB8" s="174"/>
      <c r="AC8" s="36"/>
      <c r="AD8" s="36"/>
      <c r="AE8" s="36"/>
      <c r="AF8" s="36"/>
      <c r="AG8" s="36"/>
      <c r="AH8" s="36"/>
      <c r="AI8" s="36"/>
      <c r="AJ8" s="36"/>
      <c r="AK8" s="36"/>
      <c r="AL8" s="36"/>
      <c r="AM8" s="36"/>
      <c r="AN8" s="36"/>
    </row>
    <row r="9" spans="1:40" x14ac:dyDescent="0.25">
      <c r="A9" s="46"/>
      <c r="B9" s="48" t="s">
        <v>175</v>
      </c>
      <c r="C9" s="46"/>
      <c r="D9" s="47"/>
      <c r="E9" s="47"/>
      <c r="F9" s="66"/>
      <c r="G9" s="65"/>
      <c r="H9" s="65"/>
      <c r="I9" s="65"/>
      <c r="J9" s="65"/>
      <c r="K9" s="65"/>
      <c r="L9" s="65"/>
      <c r="M9" s="65"/>
      <c r="N9" s="47"/>
      <c r="O9" s="47"/>
      <c r="P9" s="47"/>
      <c r="Q9" s="47"/>
      <c r="R9" s="47"/>
      <c r="S9" s="47"/>
      <c r="T9" s="47"/>
      <c r="U9" s="47"/>
      <c r="V9" s="47"/>
      <c r="W9" s="47"/>
      <c r="X9" s="47"/>
      <c r="Y9" s="47"/>
      <c r="Z9" s="47"/>
      <c r="AA9" s="47"/>
      <c r="AB9" s="64"/>
      <c r="AC9" s="36"/>
      <c r="AD9" s="36"/>
      <c r="AE9" s="36"/>
      <c r="AF9" s="36"/>
      <c r="AG9" s="36"/>
      <c r="AH9" s="36"/>
      <c r="AI9" s="36"/>
      <c r="AJ9" s="36"/>
      <c r="AK9" s="36"/>
      <c r="AL9" s="36"/>
      <c r="AM9" s="36"/>
      <c r="AN9" s="36"/>
    </row>
    <row r="10" spans="1:40" x14ac:dyDescent="0.25">
      <c r="A10" s="46"/>
      <c r="B10" s="48" t="s">
        <v>165</v>
      </c>
      <c r="C10" s="46"/>
      <c r="D10" s="47"/>
      <c r="E10" s="47"/>
      <c r="F10" s="66"/>
      <c r="G10" s="65"/>
      <c r="H10" s="65"/>
      <c r="I10" s="65"/>
      <c r="J10" s="65"/>
      <c r="K10" s="65"/>
      <c r="L10" s="65"/>
      <c r="M10" s="65"/>
      <c r="N10" s="65"/>
      <c r="O10" s="65"/>
      <c r="P10" s="65"/>
      <c r="Q10" s="65"/>
      <c r="R10" s="65"/>
      <c r="S10" s="65"/>
      <c r="T10" s="65"/>
      <c r="U10" s="65"/>
      <c r="V10" s="65"/>
      <c r="W10" s="65"/>
      <c r="X10" s="65"/>
      <c r="Y10" s="65"/>
      <c r="Z10" s="65"/>
      <c r="AA10" s="65"/>
      <c r="AB10" s="175"/>
      <c r="AC10" s="36"/>
      <c r="AD10" s="36"/>
      <c r="AE10" s="36"/>
      <c r="AF10" s="36"/>
      <c r="AG10" s="36"/>
      <c r="AH10" s="36"/>
      <c r="AI10" s="36"/>
      <c r="AJ10" s="36"/>
      <c r="AK10" s="36"/>
      <c r="AL10" s="36"/>
      <c r="AM10" s="36"/>
      <c r="AN10" s="36"/>
    </row>
    <row r="11" spans="1:40" x14ac:dyDescent="0.25">
      <c r="A11" s="46"/>
      <c r="B11" s="48" t="s">
        <v>176</v>
      </c>
      <c r="C11" s="46"/>
      <c r="D11" s="47"/>
      <c r="E11" s="47"/>
      <c r="F11" s="66"/>
      <c r="G11" s="65"/>
      <c r="H11" s="65"/>
      <c r="I11" s="65"/>
      <c r="J11" s="65"/>
      <c r="K11" s="65"/>
      <c r="L11" s="65"/>
      <c r="M11" s="65"/>
      <c r="N11" s="47"/>
      <c r="O11" s="47"/>
      <c r="P11" s="47"/>
      <c r="Q11" s="47"/>
      <c r="R11" s="47"/>
      <c r="S11" s="47"/>
      <c r="T11" s="47"/>
      <c r="U11" s="47"/>
      <c r="V11" s="47"/>
      <c r="W11" s="47"/>
      <c r="X11" s="47"/>
      <c r="Y11" s="47"/>
      <c r="Z11" s="47"/>
      <c r="AA11" s="47"/>
      <c r="AB11" s="48"/>
      <c r="AC11" s="36"/>
      <c r="AD11" s="36"/>
      <c r="AE11" s="36"/>
      <c r="AF11" s="36"/>
      <c r="AG11" s="36"/>
      <c r="AH11" s="36"/>
      <c r="AI11" s="36"/>
      <c r="AJ11" s="36"/>
      <c r="AK11" s="36"/>
      <c r="AL11" s="36"/>
      <c r="AM11" s="36"/>
      <c r="AN11" s="36"/>
    </row>
    <row r="12" spans="1:40" x14ac:dyDescent="0.25">
      <c r="A12" s="46"/>
      <c r="B12" s="48" t="s">
        <v>80</v>
      </c>
      <c r="C12" s="46"/>
      <c r="D12" s="47"/>
      <c r="E12" s="47"/>
      <c r="F12" s="66"/>
      <c r="G12" s="8"/>
      <c r="H12" s="7"/>
      <c r="I12" s="7"/>
      <c r="J12" s="7"/>
      <c r="K12" s="7"/>
      <c r="L12" s="7"/>
      <c r="M12" s="7"/>
      <c r="N12" s="7"/>
      <c r="O12" s="7"/>
      <c r="P12" s="7"/>
      <c r="Q12" s="7"/>
      <c r="R12" s="7"/>
      <c r="S12" s="7"/>
      <c r="T12" s="7"/>
      <c r="U12" s="7"/>
      <c r="V12" s="7"/>
      <c r="W12" s="7"/>
      <c r="X12" s="7"/>
      <c r="Y12" s="7"/>
      <c r="Z12" s="7"/>
      <c r="AA12" s="7"/>
      <c r="AB12" s="174"/>
      <c r="AC12" s="36"/>
      <c r="AD12" s="36"/>
      <c r="AE12" s="36"/>
      <c r="AF12" s="36"/>
      <c r="AG12" s="36"/>
      <c r="AH12" s="36"/>
      <c r="AI12" s="36"/>
      <c r="AJ12" s="36"/>
      <c r="AK12" s="36"/>
      <c r="AL12" s="36"/>
      <c r="AM12" s="36"/>
      <c r="AN12" s="36"/>
    </row>
    <row r="13" spans="1:40" ht="15.75" thickBot="1" x14ac:dyDescent="0.3">
      <c r="A13" s="40"/>
      <c r="B13" s="67" t="s">
        <v>37</v>
      </c>
      <c r="C13" s="40"/>
      <c r="D13" s="49"/>
      <c r="E13" s="49"/>
      <c r="F13" s="78"/>
      <c r="G13" s="68"/>
      <c r="H13" s="68"/>
      <c r="I13" s="68"/>
      <c r="J13" s="68"/>
      <c r="K13" s="68"/>
      <c r="L13" s="68"/>
      <c r="M13" s="68"/>
      <c r="N13" s="68"/>
      <c r="O13" s="68"/>
      <c r="P13" s="68"/>
      <c r="Q13" s="68"/>
      <c r="R13" s="68"/>
      <c r="S13" s="68"/>
      <c r="T13" s="68"/>
      <c r="U13" s="68"/>
      <c r="V13" s="68"/>
      <c r="W13" s="68"/>
      <c r="X13" s="68"/>
      <c r="Y13" s="68"/>
      <c r="Z13" s="68"/>
      <c r="AA13" s="68"/>
      <c r="AB13" s="176"/>
      <c r="AC13" s="36"/>
      <c r="AD13" s="36"/>
      <c r="AE13" s="36"/>
      <c r="AF13" s="36"/>
      <c r="AG13" s="36"/>
      <c r="AH13" s="36"/>
      <c r="AI13" s="36"/>
      <c r="AJ13" s="36"/>
      <c r="AK13" s="36"/>
      <c r="AL13" s="36"/>
      <c r="AM13" s="36"/>
      <c r="AN13" s="36"/>
    </row>
    <row r="14" spans="1:40" x14ac:dyDescent="0.25">
      <c r="A14" s="60" t="s">
        <v>33</v>
      </c>
      <c r="B14" s="61" t="s">
        <v>85</v>
      </c>
      <c r="C14" s="36"/>
      <c r="D14" s="36"/>
      <c r="E14" s="36"/>
      <c r="F14" s="36"/>
      <c r="G14" s="6"/>
      <c r="H14" s="6"/>
      <c r="I14" s="36"/>
      <c r="J14" s="36"/>
      <c r="K14" s="36"/>
      <c r="L14" s="36"/>
      <c r="M14" s="36"/>
      <c r="N14" s="36"/>
      <c r="O14" s="36"/>
      <c r="P14" s="36"/>
      <c r="Q14" s="36"/>
      <c r="R14" s="36"/>
      <c r="S14" s="36"/>
      <c r="T14" s="36"/>
      <c r="U14" s="36"/>
      <c r="V14" s="36"/>
      <c r="W14" s="36"/>
      <c r="X14" s="36"/>
      <c r="Y14" s="36"/>
      <c r="Z14" s="36"/>
      <c r="AA14" s="36"/>
      <c r="AB14" s="177"/>
      <c r="AC14" s="36"/>
      <c r="AD14" s="36"/>
      <c r="AE14" s="36"/>
      <c r="AF14" s="36"/>
      <c r="AG14" s="36"/>
      <c r="AH14" s="36"/>
      <c r="AI14" s="36"/>
      <c r="AJ14" s="36"/>
      <c r="AK14" s="36"/>
      <c r="AL14" s="36"/>
      <c r="AM14" s="36"/>
      <c r="AN14" s="36"/>
    </row>
    <row r="15" spans="1:40" x14ac:dyDescent="0.25">
      <c r="A15" s="36"/>
      <c r="B15" s="177" t="s">
        <v>182</v>
      </c>
      <c r="C15" s="36"/>
      <c r="D15" s="36"/>
      <c r="E15" s="36"/>
      <c r="F15" s="36"/>
      <c r="G15" s="6"/>
      <c r="H15" s="6"/>
      <c r="I15" s="36"/>
      <c r="J15" s="36"/>
      <c r="K15" s="36"/>
      <c r="L15" s="36"/>
      <c r="M15" s="36"/>
      <c r="N15" s="36"/>
      <c r="O15" s="36"/>
      <c r="P15" s="36"/>
      <c r="Q15" s="36"/>
      <c r="R15" s="36"/>
      <c r="S15" s="36"/>
      <c r="T15" s="36"/>
      <c r="U15" s="36"/>
      <c r="V15" s="36"/>
      <c r="W15" s="36"/>
      <c r="X15" s="36"/>
      <c r="Y15" s="36"/>
      <c r="Z15" s="36"/>
      <c r="AA15" s="36"/>
      <c r="AB15" s="177"/>
      <c r="AC15" s="36"/>
      <c r="AD15" s="36"/>
      <c r="AE15" s="36"/>
      <c r="AF15" s="36"/>
      <c r="AG15" s="36"/>
      <c r="AH15" s="36"/>
      <c r="AI15" s="36"/>
      <c r="AJ15" s="36"/>
      <c r="AK15" s="36"/>
      <c r="AL15" s="36"/>
      <c r="AM15" s="36"/>
      <c r="AN15" s="36"/>
    </row>
    <row r="16" spans="1:40" x14ac:dyDescent="0.25">
      <c r="A16" s="36"/>
      <c r="B16" s="177" t="s">
        <v>43</v>
      </c>
      <c r="C16" s="36"/>
      <c r="D16" s="36"/>
      <c r="E16" s="36"/>
      <c r="F16" s="36"/>
      <c r="G16" s="6"/>
      <c r="H16" s="36"/>
      <c r="I16" s="36"/>
      <c r="J16" s="36"/>
      <c r="K16" s="36"/>
      <c r="L16" s="36"/>
      <c r="M16" s="36"/>
      <c r="N16" s="36"/>
      <c r="O16" s="36"/>
      <c r="P16" s="36"/>
      <c r="Q16" s="36"/>
      <c r="R16" s="36"/>
      <c r="S16" s="36"/>
      <c r="T16" s="36"/>
      <c r="U16" s="36"/>
      <c r="V16" s="36"/>
      <c r="W16" s="36"/>
      <c r="X16" s="36"/>
      <c r="Y16" s="36"/>
      <c r="Z16" s="36"/>
      <c r="AA16" s="36"/>
      <c r="AB16" s="177"/>
      <c r="AC16" s="36"/>
      <c r="AD16" s="36"/>
      <c r="AE16" s="36"/>
      <c r="AF16" s="36"/>
      <c r="AG16" s="36"/>
      <c r="AH16" s="36"/>
      <c r="AI16" s="36"/>
      <c r="AJ16" s="36"/>
      <c r="AK16" s="36"/>
      <c r="AL16" s="36"/>
      <c r="AM16" s="36"/>
      <c r="AN16" s="36"/>
    </row>
    <row r="17" spans="1:40" ht="15.75" thickBot="1" x14ac:dyDescent="0.3">
      <c r="A17" s="171"/>
      <c r="B17" s="178" t="s">
        <v>86</v>
      </c>
      <c r="C17" s="171"/>
      <c r="D17" s="171"/>
      <c r="E17" s="171"/>
      <c r="F17" s="171"/>
      <c r="G17" s="103"/>
      <c r="H17" s="171"/>
      <c r="I17" s="171"/>
      <c r="J17" s="171"/>
      <c r="K17" s="171"/>
      <c r="L17" s="171"/>
      <c r="M17" s="171"/>
      <c r="N17" s="171"/>
      <c r="O17" s="171"/>
      <c r="P17" s="171"/>
      <c r="Q17" s="171"/>
      <c r="R17" s="171"/>
      <c r="S17" s="171"/>
      <c r="T17" s="171"/>
      <c r="U17" s="171"/>
      <c r="V17" s="171"/>
      <c r="W17" s="171"/>
      <c r="X17" s="171"/>
      <c r="Y17" s="171"/>
      <c r="Z17" s="171"/>
      <c r="AA17" s="171"/>
      <c r="AB17" s="178"/>
      <c r="AC17" s="36"/>
      <c r="AD17" s="36"/>
      <c r="AE17" s="36"/>
      <c r="AF17" s="36"/>
      <c r="AG17" s="36"/>
      <c r="AH17" s="36"/>
      <c r="AI17" s="36"/>
      <c r="AJ17" s="36"/>
      <c r="AK17" s="36"/>
      <c r="AL17" s="36"/>
      <c r="AM17" s="36"/>
      <c r="AN17" s="36"/>
    </row>
    <row r="18" spans="1:40"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row>
    <row r="19" spans="1:40"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row>
    <row r="20" spans="1:40"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row>
    <row r="21" spans="1:40"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row>
    <row r="22" spans="1:40"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row>
    <row r="23" spans="1:40"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row>
    <row r="24" spans="1:40"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row>
    <row r="25" spans="1:40"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row>
    <row r="26" spans="1:40"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row>
    <row r="27" spans="1:40"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row>
    <row r="28" spans="1:40"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row>
    <row r="29" spans="1:40"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row>
    <row r="30" spans="1:40"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row>
    <row r="31" spans="1:40"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row>
    <row r="32" spans="1:40"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row>
    <row r="33" spans="1:40"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row>
    <row r="34" spans="1:40"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row>
    <row r="35" spans="1:40"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row>
    <row r="36" spans="1:40"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row>
    <row r="37" spans="1:40"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row>
    <row r="38" spans="1:40"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row r="39" spans="1:40"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row>
    <row r="40" spans="1:40"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row>
    <row r="41" spans="1:40"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row>
    <row r="42" spans="1:40"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row>
    <row r="43" spans="1:40"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row>
    <row r="44" spans="1:40"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row>
    <row r="45" spans="1:40"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row>
    <row r="46" spans="1:40"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row>
    <row r="47" spans="1:40"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row>
    <row r="48" spans="1:40"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row>
    <row r="49" spans="1:40"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row>
    <row r="50" spans="1:40"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row>
    <row r="51" spans="1:40"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row>
    <row r="52" spans="1:40"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row>
    <row r="53" spans="1:40"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row>
    <row r="54" spans="1:40"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0"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row>
    <row r="56" spans="1:40"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row>
    <row r="57" spans="1:40"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row>
    <row r="58" spans="1:40"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row>
    <row r="59" spans="1:40"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row>
    <row r="60" spans="1:40"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row>
    <row r="61" spans="1:40"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row>
    <row r="62" spans="1:40"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row>
    <row r="63" spans="1:40"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row>
    <row r="64" spans="1:40"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row>
    <row r="65" spans="1:40"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row>
    <row r="66" spans="1:40"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row>
    <row r="67" spans="1:40"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row>
    <row r="68" spans="1:4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36"/>
      <c r="AD68" s="36"/>
      <c r="AE68" s="36"/>
      <c r="AF68" s="36"/>
      <c r="AG68" s="36"/>
      <c r="AH68" s="36"/>
      <c r="AI68" s="36"/>
      <c r="AJ68" s="36"/>
      <c r="AK68" s="36"/>
      <c r="AL68" s="36"/>
      <c r="AM68" s="36"/>
      <c r="AN68" s="36"/>
    </row>
    <row r="69" spans="1:40" s="1" customFormat="1" x14ac:dyDescent="0.25"/>
    <row r="70" spans="1:40" s="1" customFormat="1" x14ac:dyDescent="0.25"/>
    <row r="71" spans="1:40" s="1" customFormat="1" x14ac:dyDescent="0.25"/>
    <row r="72" spans="1:40" s="1" customFormat="1" x14ac:dyDescent="0.25"/>
    <row r="73" spans="1:40" s="1" customFormat="1" x14ac:dyDescent="0.25"/>
    <row r="74" spans="1:40" s="1" customFormat="1" x14ac:dyDescent="0.25"/>
    <row r="75" spans="1:40" s="1" customFormat="1" x14ac:dyDescent="0.25"/>
    <row r="76" spans="1:40" s="1" customFormat="1" x14ac:dyDescent="0.25"/>
    <row r="77" spans="1:40" s="1" customForma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sheetData>
  <mergeCells count="9">
    <mergeCell ref="A1:B3"/>
    <mergeCell ref="C1:O1"/>
    <mergeCell ref="P1:AB1"/>
    <mergeCell ref="C3:F3"/>
    <mergeCell ref="G3:K3"/>
    <mergeCell ref="L3:O3"/>
    <mergeCell ref="P3:T3"/>
    <mergeCell ref="U3:X3"/>
    <mergeCell ref="Y3:AB3"/>
  </mergeCells>
  <pageMargins left="0.39370078740157483" right="0.39370078740157483" top="0.78740157480314965" bottom="0.39370078740157483" header="0.31496062992125984" footer="0.31496062992125984"/>
  <pageSetup paperSize="9" scale="51" fitToHeight="0" orientation="landscape" r:id="rId1"/>
  <ignoredErrors>
    <ignoredError sqref="AE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71"/>
  <sheetViews>
    <sheetView zoomScaleNormal="100" workbookViewId="0">
      <selection activeCell="AQ9" sqref="AQ9"/>
    </sheetView>
  </sheetViews>
  <sheetFormatPr defaultRowHeight="15" x14ac:dyDescent="0.25"/>
  <cols>
    <col min="1" max="1" width="12.7109375" bestFit="1" customWidth="1"/>
    <col min="2" max="2" width="12.140625" bestFit="1" customWidth="1"/>
    <col min="3" max="7" width="3.140625" style="22" customWidth="1"/>
    <col min="8" max="29" width="3.140625" customWidth="1"/>
    <col min="30" max="30" width="12.5703125" customWidth="1"/>
    <col min="31" max="31" width="9.28515625" customWidth="1"/>
    <col min="32" max="39" width="3.140625" customWidth="1"/>
    <col min="40" max="50" width="3.140625" style="1" customWidth="1"/>
    <col min="51" max="61" width="9.140625" style="1"/>
  </cols>
  <sheetData>
    <row r="1" spans="1:61" s="22" customFormat="1" ht="15" customHeight="1" x14ac:dyDescent="0.25">
      <c r="A1" s="372" t="s">
        <v>50</v>
      </c>
      <c r="B1" s="373"/>
      <c r="C1" s="405" t="s">
        <v>101</v>
      </c>
      <c r="D1" s="405"/>
      <c r="E1" s="405"/>
      <c r="F1" s="405"/>
      <c r="G1" s="405"/>
      <c r="H1" s="405"/>
      <c r="I1" s="405"/>
      <c r="J1" s="405"/>
      <c r="K1" s="405"/>
      <c r="L1" s="405"/>
      <c r="M1" s="405"/>
      <c r="N1" s="405"/>
      <c r="O1" s="406"/>
      <c r="P1" s="405" t="s">
        <v>102</v>
      </c>
      <c r="Q1" s="405"/>
      <c r="R1" s="405"/>
      <c r="S1" s="405"/>
      <c r="T1" s="405"/>
      <c r="U1" s="405"/>
      <c r="V1" s="405"/>
      <c r="W1" s="405"/>
      <c r="X1" s="405"/>
      <c r="Y1" s="405"/>
      <c r="Z1" s="405"/>
      <c r="AA1" s="405"/>
      <c r="AB1" s="406"/>
      <c r="AC1" s="36"/>
      <c r="AD1" s="36"/>
      <c r="AE1" s="170" t="s">
        <v>51</v>
      </c>
      <c r="AF1" s="170"/>
      <c r="AG1" s="36"/>
      <c r="AH1" s="36"/>
      <c r="AI1" s="36"/>
      <c r="AJ1" s="36"/>
      <c r="AK1" s="36"/>
      <c r="AL1" s="36"/>
      <c r="AM1" s="36"/>
      <c r="AN1" s="1"/>
      <c r="AO1" s="1"/>
      <c r="AP1" s="1"/>
      <c r="AQ1" s="1"/>
      <c r="AR1" s="1"/>
      <c r="AS1" s="1"/>
      <c r="AT1" s="1"/>
      <c r="AU1" s="1"/>
      <c r="AV1" s="1"/>
      <c r="AW1" s="1"/>
      <c r="AX1" s="1"/>
      <c r="AY1" s="1"/>
      <c r="AZ1" s="1"/>
      <c r="BA1" s="1"/>
      <c r="BB1" s="1"/>
      <c r="BC1" s="1"/>
      <c r="BD1" s="1"/>
      <c r="BE1" s="1"/>
      <c r="BF1" s="1"/>
      <c r="BG1" s="1"/>
      <c r="BH1" s="1"/>
      <c r="BI1" s="1"/>
    </row>
    <row r="2" spans="1:61" s="22" customFormat="1" ht="15" customHeight="1" x14ac:dyDescent="0.25">
      <c r="A2" s="374"/>
      <c r="B2" s="375"/>
      <c r="C2" s="105">
        <v>40</v>
      </c>
      <c r="D2" s="106">
        <v>41</v>
      </c>
      <c r="E2" s="106">
        <v>42</v>
      </c>
      <c r="F2" s="106">
        <v>43</v>
      </c>
      <c r="G2" s="51">
        <v>44</v>
      </c>
      <c r="H2" s="51">
        <v>45</v>
      </c>
      <c r="I2" s="51">
        <v>46</v>
      </c>
      <c r="J2" s="51">
        <v>47</v>
      </c>
      <c r="K2" s="51">
        <v>48</v>
      </c>
      <c r="L2" s="51">
        <v>49</v>
      </c>
      <c r="M2" s="51">
        <v>50</v>
      </c>
      <c r="N2" s="51">
        <v>51</v>
      </c>
      <c r="O2" s="53">
        <v>52</v>
      </c>
      <c r="P2" s="52">
        <v>1</v>
      </c>
      <c r="Q2" s="51">
        <v>2</v>
      </c>
      <c r="R2" s="51">
        <v>3</v>
      </c>
      <c r="S2" s="108">
        <v>4</v>
      </c>
      <c r="T2" s="51">
        <v>5</v>
      </c>
      <c r="U2" s="51">
        <v>6</v>
      </c>
      <c r="V2" s="50">
        <v>7</v>
      </c>
      <c r="W2" s="108">
        <v>8</v>
      </c>
      <c r="X2" s="51">
        <v>9</v>
      </c>
      <c r="Y2" s="108">
        <v>10</v>
      </c>
      <c r="Z2" s="51">
        <v>11</v>
      </c>
      <c r="AA2" s="51">
        <v>12</v>
      </c>
      <c r="AB2" s="53">
        <v>13</v>
      </c>
      <c r="AC2" s="36"/>
      <c r="AD2" s="36"/>
      <c r="AE2" s="38" t="s">
        <v>39</v>
      </c>
      <c r="AF2" s="6"/>
      <c r="AG2" s="36"/>
      <c r="AH2" s="36"/>
      <c r="AI2" s="36"/>
      <c r="AJ2" s="36"/>
      <c r="AK2" s="36"/>
      <c r="AL2" s="36"/>
      <c r="AM2" s="36"/>
      <c r="AN2" s="1"/>
      <c r="AO2" s="1"/>
      <c r="AP2" s="1"/>
      <c r="AQ2" s="1"/>
      <c r="AR2" s="1"/>
      <c r="AS2" s="1"/>
      <c r="AT2" s="1"/>
      <c r="AU2" s="1"/>
      <c r="AV2" s="1"/>
      <c r="AW2" s="1"/>
      <c r="AX2" s="1"/>
      <c r="AY2" s="1"/>
      <c r="AZ2" s="1"/>
      <c r="BA2" s="1"/>
      <c r="BB2" s="1"/>
      <c r="BC2" s="1"/>
      <c r="BD2" s="1"/>
      <c r="BE2" s="1"/>
      <c r="BF2" s="1"/>
      <c r="BG2" s="1"/>
      <c r="BH2" s="1"/>
      <c r="BI2" s="1"/>
    </row>
    <row r="3" spans="1:61" s="22" customFormat="1" ht="15.75" thickBot="1" x14ac:dyDescent="0.3">
      <c r="A3" s="374"/>
      <c r="B3" s="375"/>
      <c r="C3" s="417" t="s">
        <v>103</v>
      </c>
      <c r="D3" s="417"/>
      <c r="E3" s="417"/>
      <c r="F3" s="418"/>
      <c r="G3" s="419" t="s">
        <v>104</v>
      </c>
      <c r="H3" s="420"/>
      <c r="I3" s="420"/>
      <c r="J3" s="420"/>
      <c r="K3" s="421"/>
      <c r="L3" s="419" t="s">
        <v>105</v>
      </c>
      <c r="M3" s="420"/>
      <c r="N3" s="420"/>
      <c r="O3" s="420"/>
      <c r="P3" s="422" t="s">
        <v>106</v>
      </c>
      <c r="Q3" s="423"/>
      <c r="R3" s="423"/>
      <c r="S3" s="423"/>
      <c r="T3" s="423"/>
      <c r="U3" s="424" t="s">
        <v>107</v>
      </c>
      <c r="V3" s="424"/>
      <c r="W3" s="424"/>
      <c r="X3" s="424"/>
      <c r="Y3" s="424" t="s">
        <v>108</v>
      </c>
      <c r="Z3" s="424"/>
      <c r="AA3" s="424"/>
      <c r="AB3" s="425"/>
      <c r="AC3" s="111"/>
      <c r="AD3" s="36"/>
      <c r="AE3" s="38" t="s">
        <v>38</v>
      </c>
      <c r="AF3" s="7"/>
      <c r="AG3" s="36"/>
      <c r="AH3" s="36"/>
      <c r="AI3" s="36"/>
      <c r="AJ3" s="36"/>
      <c r="AK3" s="36"/>
      <c r="AL3" s="36"/>
      <c r="AM3" s="36"/>
      <c r="AN3" s="1"/>
      <c r="AO3" s="1"/>
      <c r="AP3" s="1"/>
      <c r="AQ3" s="1"/>
      <c r="AR3" s="1"/>
      <c r="AS3" s="1"/>
      <c r="AT3" s="1"/>
      <c r="AU3" s="1"/>
      <c r="AV3" s="1"/>
      <c r="AW3" s="1"/>
      <c r="AX3" s="1"/>
      <c r="AY3" s="1"/>
      <c r="AZ3" s="1"/>
      <c r="BA3" s="1"/>
      <c r="BB3" s="1"/>
      <c r="BC3" s="1"/>
      <c r="BD3" s="1"/>
      <c r="BE3" s="1"/>
      <c r="BF3" s="1"/>
      <c r="BG3" s="1"/>
      <c r="BH3" s="1"/>
      <c r="BI3" s="1"/>
    </row>
    <row r="4" spans="1:61" ht="15.75" thickBot="1" x14ac:dyDescent="0.3">
      <c r="A4" s="43" t="s">
        <v>0</v>
      </c>
      <c r="B4" s="71" t="s">
        <v>2</v>
      </c>
      <c r="C4" s="73"/>
      <c r="D4" s="72"/>
      <c r="E4" s="72"/>
      <c r="F4" s="72"/>
      <c r="G4" s="201"/>
      <c r="H4" s="201"/>
      <c r="I4" s="201"/>
      <c r="J4" s="201"/>
      <c r="K4" s="201"/>
      <c r="L4" s="201"/>
      <c r="M4" s="201"/>
      <c r="N4" s="201"/>
      <c r="O4" s="202"/>
      <c r="P4" s="202"/>
      <c r="Q4" s="202"/>
      <c r="R4" s="201"/>
      <c r="S4" s="201"/>
      <c r="T4" s="201"/>
      <c r="U4" s="201"/>
      <c r="V4" s="201"/>
      <c r="W4" s="201"/>
      <c r="X4" s="201"/>
      <c r="Y4" s="201"/>
      <c r="Z4" s="201"/>
      <c r="AA4" s="201"/>
      <c r="AB4" s="203"/>
      <c r="AC4" s="36"/>
      <c r="AD4" s="36"/>
      <c r="AE4" s="38" t="s">
        <v>40</v>
      </c>
      <c r="AF4" s="8"/>
      <c r="AG4" s="36"/>
      <c r="AH4" s="36"/>
      <c r="AI4" s="36"/>
      <c r="AJ4" s="36"/>
      <c r="AK4" s="36"/>
      <c r="AL4" s="36"/>
      <c r="AM4" s="36"/>
    </row>
    <row r="5" spans="1:61" ht="15.75" thickBot="1" x14ac:dyDescent="0.3">
      <c r="A5" s="43" t="s">
        <v>14</v>
      </c>
      <c r="B5" s="71" t="s">
        <v>41</v>
      </c>
      <c r="C5" s="73"/>
      <c r="D5" s="72"/>
      <c r="E5" s="72"/>
      <c r="F5" s="72"/>
      <c r="G5" s="202"/>
      <c r="H5" s="202"/>
      <c r="I5" s="202"/>
      <c r="J5" s="202"/>
      <c r="K5" s="202"/>
      <c r="L5" s="202"/>
      <c r="M5" s="202"/>
      <c r="N5" s="202"/>
      <c r="O5" s="202"/>
      <c r="P5" s="202"/>
      <c r="Q5" s="202"/>
      <c r="R5" s="202"/>
      <c r="S5" s="202"/>
      <c r="T5" s="202"/>
      <c r="U5" s="202"/>
      <c r="V5" s="202"/>
      <c r="W5" s="202"/>
      <c r="X5" s="202"/>
      <c r="Y5" s="202"/>
      <c r="Z5" s="202"/>
      <c r="AA5" s="202"/>
      <c r="AB5" s="204"/>
      <c r="AC5" s="36"/>
      <c r="AD5" s="36"/>
      <c r="AE5" s="39" t="s">
        <v>36</v>
      </c>
      <c r="AF5" s="9"/>
      <c r="AG5" s="36"/>
      <c r="AH5" s="36"/>
      <c r="AI5" s="36"/>
      <c r="AJ5" s="36"/>
      <c r="AK5" s="36"/>
      <c r="AL5" s="36"/>
      <c r="AM5" s="36"/>
    </row>
    <row r="6" spans="1:61" s="22" customFormat="1" ht="15.75" thickBot="1" x14ac:dyDescent="0.3">
      <c r="A6" s="43" t="s">
        <v>204</v>
      </c>
      <c r="B6" s="71" t="s">
        <v>155</v>
      </c>
      <c r="C6" s="73"/>
      <c r="D6" s="72"/>
      <c r="E6" s="72"/>
      <c r="F6" s="72"/>
      <c r="G6" s="202"/>
      <c r="H6" s="202"/>
      <c r="I6" s="202"/>
      <c r="J6" s="202"/>
      <c r="K6" s="202"/>
      <c r="L6" s="202"/>
      <c r="M6" s="202"/>
      <c r="N6" s="202"/>
      <c r="O6" s="202"/>
      <c r="P6" s="202"/>
      <c r="Q6" s="202"/>
      <c r="R6" s="202"/>
      <c r="S6" s="202"/>
      <c r="T6" s="202"/>
      <c r="U6" s="202"/>
      <c r="V6" s="202"/>
      <c r="W6" s="202"/>
      <c r="X6" s="202"/>
      <c r="Y6" s="202"/>
      <c r="Z6" s="202"/>
      <c r="AA6" s="202"/>
      <c r="AB6" s="204"/>
      <c r="AC6" s="36"/>
      <c r="AD6" s="36"/>
      <c r="AE6" s="39"/>
      <c r="AF6" s="36"/>
      <c r="AG6" s="39"/>
      <c r="AH6" s="36"/>
      <c r="AI6" s="36"/>
      <c r="AJ6" s="36"/>
      <c r="AK6" s="36"/>
      <c r="AL6" s="36"/>
      <c r="AM6" s="36"/>
      <c r="AN6" s="1"/>
      <c r="AO6" s="1"/>
      <c r="AP6" s="1"/>
      <c r="AQ6" s="1"/>
      <c r="AR6" s="1"/>
      <c r="AS6" s="1"/>
      <c r="AT6" s="1"/>
      <c r="AU6" s="1"/>
      <c r="AV6" s="1"/>
      <c r="AW6" s="1"/>
      <c r="AX6" s="1"/>
      <c r="AY6" s="1"/>
      <c r="AZ6" s="1"/>
      <c r="BA6" s="1"/>
      <c r="BB6" s="1"/>
      <c r="BC6" s="1"/>
      <c r="BD6" s="1"/>
      <c r="BE6" s="1"/>
      <c r="BF6" s="1"/>
      <c r="BG6" s="1"/>
      <c r="BH6" s="1"/>
      <c r="BI6" s="1"/>
    </row>
    <row r="7" spans="1:61" s="22" customFormat="1" ht="15.75" thickBot="1" x14ac:dyDescent="0.3">
      <c r="A7" s="43" t="s">
        <v>69</v>
      </c>
      <c r="B7" s="71" t="s">
        <v>65</v>
      </c>
      <c r="C7" s="73"/>
      <c r="D7" s="72"/>
      <c r="E7" s="72"/>
      <c r="F7" s="72"/>
      <c r="G7" s="205"/>
      <c r="H7" s="72"/>
      <c r="I7" s="72"/>
      <c r="J7" s="72"/>
      <c r="K7" s="72"/>
      <c r="L7" s="205"/>
      <c r="M7" s="205"/>
      <c r="N7" s="72"/>
      <c r="O7" s="72"/>
      <c r="P7" s="205"/>
      <c r="Q7" s="72"/>
      <c r="R7" s="72"/>
      <c r="S7" s="72"/>
      <c r="T7" s="72"/>
      <c r="U7" s="72"/>
      <c r="V7" s="72"/>
      <c r="W7" s="72"/>
      <c r="X7" s="72"/>
      <c r="Y7" s="72"/>
      <c r="Z7" s="72"/>
      <c r="AA7" s="72"/>
      <c r="AB7" s="59"/>
      <c r="AC7" s="36"/>
      <c r="AD7" s="36"/>
      <c r="AE7" s="39"/>
      <c r="AF7" s="36"/>
      <c r="AG7" s="39"/>
      <c r="AH7" s="36"/>
      <c r="AI7" s="36"/>
      <c r="AJ7" s="36"/>
      <c r="AK7" s="36"/>
      <c r="AL7" s="36"/>
      <c r="AM7" s="36"/>
      <c r="AN7" s="1"/>
      <c r="AO7" s="1"/>
      <c r="AP7" s="1"/>
      <c r="AQ7" s="1"/>
      <c r="AR7" s="1"/>
      <c r="AS7" s="1"/>
      <c r="AT7" s="1"/>
      <c r="AU7" s="1"/>
      <c r="AV7" s="1"/>
      <c r="AW7" s="1"/>
      <c r="AX7" s="1"/>
      <c r="AY7" s="1"/>
      <c r="AZ7" s="1"/>
      <c r="BA7" s="1"/>
      <c r="BB7" s="1"/>
      <c r="BC7" s="1"/>
      <c r="BD7" s="1"/>
      <c r="BE7" s="1"/>
      <c r="BF7" s="1"/>
      <c r="BG7" s="1"/>
      <c r="BH7" s="1"/>
      <c r="BI7" s="1"/>
    </row>
    <row r="8" spans="1:61" s="22" customFormat="1" ht="15.75" thickBot="1" x14ac:dyDescent="0.3">
      <c r="A8" s="43" t="s">
        <v>25</v>
      </c>
      <c r="B8" s="71" t="s">
        <v>57</v>
      </c>
      <c r="C8" s="73"/>
      <c r="D8" s="72"/>
      <c r="E8" s="72"/>
      <c r="F8" s="72"/>
      <c r="G8" s="100"/>
      <c r="H8" s="100"/>
      <c r="I8" s="100"/>
      <c r="J8" s="100"/>
      <c r="K8" s="100"/>
      <c r="L8" s="100"/>
      <c r="M8" s="100"/>
      <c r="N8" s="100"/>
      <c r="O8" s="100"/>
      <c r="P8" s="100"/>
      <c r="Q8" s="100"/>
      <c r="R8" s="100"/>
      <c r="S8" s="100"/>
      <c r="T8" s="100"/>
      <c r="U8" s="100"/>
      <c r="V8" s="100"/>
      <c r="W8" s="100"/>
      <c r="X8" s="100"/>
      <c r="Y8" s="100"/>
      <c r="Z8" s="100"/>
      <c r="AA8" s="100"/>
      <c r="AB8" s="206"/>
      <c r="AC8" s="36"/>
      <c r="AD8" s="36"/>
      <c r="AE8" s="39"/>
      <c r="AF8" s="39"/>
      <c r="AG8" s="39"/>
      <c r="AH8" s="36"/>
      <c r="AI8" s="36"/>
      <c r="AJ8" s="36"/>
      <c r="AK8" s="36"/>
      <c r="AL8" s="36"/>
      <c r="AM8" s="36"/>
      <c r="AN8" s="1"/>
      <c r="AO8" s="1"/>
      <c r="AP8" s="1"/>
      <c r="AQ8" s="1"/>
      <c r="AR8" s="1"/>
      <c r="AS8" s="1"/>
      <c r="AT8" s="1"/>
      <c r="AU8" s="1"/>
      <c r="AV8" s="1"/>
      <c r="AW8" s="1"/>
      <c r="AX8" s="1"/>
      <c r="AY8" s="1"/>
      <c r="AZ8" s="1"/>
      <c r="BA8" s="1"/>
      <c r="BB8" s="1"/>
      <c r="BC8" s="1"/>
      <c r="BD8" s="1"/>
      <c r="BE8" s="1"/>
      <c r="BF8" s="1"/>
      <c r="BG8" s="1"/>
      <c r="BH8" s="1"/>
      <c r="BI8" s="1"/>
    </row>
    <row r="9" spans="1:61" s="22" customFormat="1" ht="15.75" thickBot="1" x14ac:dyDescent="0.3">
      <c r="A9" s="43" t="s">
        <v>15</v>
      </c>
      <c r="B9" s="71" t="s">
        <v>42</v>
      </c>
      <c r="C9" s="73"/>
      <c r="D9" s="72"/>
      <c r="E9" s="72"/>
      <c r="F9" s="72"/>
      <c r="G9" s="202"/>
      <c r="H9" s="202"/>
      <c r="I9" s="202"/>
      <c r="J9" s="202"/>
      <c r="K9" s="202"/>
      <c r="L9" s="202"/>
      <c r="M9" s="202"/>
      <c r="N9" s="202"/>
      <c r="O9" s="202"/>
      <c r="P9" s="202"/>
      <c r="Q9" s="202"/>
      <c r="R9" s="202"/>
      <c r="S9" s="202"/>
      <c r="T9" s="202"/>
      <c r="U9" s="202"/>
      <c r="V9" s="202"/>
      <c r="W9" s="202"/>
      <c r="X9" s="202"/>
      <c r="Y9" s="202"/>
      <c r="Z9" s="202"/>
      <c r="AA9" s="202"/>
      <c r="AB9" s="204"/>
      <c r="AC9" s="36"/>
      <c r="AD9" s="36"/>
      <c r="AE9" s="39"/>
      <c r="AF9" s="39"/>
      <c r="AG9" s="39"/>
      <c r="AH9" s="36"/>
      <c r="AI9" s="36"/>
      <c r="AJ9" s="36"/>
      <c r="AK9" s="36"/>
      <c r="AL9" s="36"/>
      <c r="AM9" s="36"/>
      <c r="AN9" s="1"/>
      <c r="AO9" s="1"/>
      <c r="AP9" s="1"/>
      <c r="AQ9" s="1"/>
      <c r="AR9" s="1"/>
      <c r="AS9" s="1"/>
      <c r="AT9" s="1"/>
      <c r="AU9" s="1"/>
      <c r="AV9" s="1"/>
      <c r="AW9" s="1"/>
      <c r="AX9" s="1"/>
      <c r="AY9" s="1"/>
      <c r="AZ9" s="1"/>
      <c r="BA9" s="1"/>
      <c r="BB9" s="1"/>
      <c r="BC9" s="1"/>
      <c r="BD9" s="1"/>
      <c r="BE9" s="1"/>
      <c r="BF9" s="1"/>
      <c r="BG9" s="1"/>
      <c r="BH9" s="1"/>
      <c r="BI9" s="1"/>
    </row>
    <row r="10" spans="1:61" ht="15.75" thickBot="1" x14ac:dyDescent="0.3">
      <c r="A10" s="207" t="s">
        <v>184</v>
      </c>
      <c r="B10" s="208" t="s">
        <v>144</v>
      </c>
      <c r="C10" s="209"/>
      <c r="D10" s="210"/>
      <c r="E10" s="210"/>
      <c r="F10" s="210"/>
      <c r="G10" s="205"/>
      <c r="H10" s="205"/>
      <c r="I10" s="205"/>
      <c r="J10" s="205"/>
      <c r="K10" s="205"/>
      <c r="L10" s="205"/>
      <c r="M10" s="205"/>
      <c r="N10" s="205"/>
      <c r="O10" s="205"/>
      <c r="P10" s="205"/>
      <c r="Q10" s="205"/>
      <c r="R10" s="205"/>
      <c r="S10" s="210"/>
      <c r="T10" s="210"/>
      <c r="U10" s="210"/>
      <c r="V10" s="210"/>
      <c r="W10" s="210"/>
      <c r="X10" s="205"/>
      <c r="Y10" s="205"/>
      <c r="Z10" s="205"/>
      <c r="AA10" s="205"/>
      <c r="AB10" s="211"/>
      <c r="AC10" s="36"/>
      <c r="AD10" s="36"/>
      <c r="AE10" s="36"/>
      <c r="AF10" s="36"/>
      <c r="AG10" s="36"/>
      <c r="AH10" s="36"/>
      <c r="AI10" s="36"/>
      <c r="AJ10" s="36"/>
      <c r="AK10" s="36"/>
      <c r="AL10" s="36"/>
      <c r="AM10" s="36"/>
    </row>
    <row r="11" spans="1:61" s="22" customFormat="1" ht="15.75" thickBot="1" x14ac:dyDescent="0.3">
      <c r="A11" s="207" t="s">
        <v>197</v>
      </c>
      <c r="B11" s="208" t="s">
        <v>162</v>
      </c>
      <c r="C11" s="209"/>
      <c r="D11" s="210"/>
      <c r="E11" s="210"/>
      <c r="F11" s="210"/>
      <c r="G11" s="205"/>
      <c r="H11" s="205"/>
      <c r="I11" s="205"/>
      <c r="J11" s="205"/>
      <c r="K11" s="210"/>
      <c r="L11" s="210"/>
      <c r="M11" s="210"/>
      <c r="N11" s="210"/>
      <c r="O11" s="210"/>
      <c r="P11" s="210"/>
      <c r="Q11" s="210"/>
      <c r="R11" s="210"/>
      <c r="S11" s="210"/>
      <c r="T11" s="210"/>
      <c r="U11" s="210"/>
      <c r="V11" s="210"/>
      <c r="W11" s="210"/>
      <c r="X11" s="210"/>
      <c r="Y11" s="210"/>
      <c r="Z11" s="210"/>
      <c r="AA11" s="210"/>
      <c r="AB11" s="212"/>
      <c r="AC11" s="37"/>
      <c r="AD11" s="36"/>
      <c r="AE11" s="36"/>
      <c r="AF11" s="36"/>
      <c r="AG11" s="36"/>
      <c r="AH11" s="36"/>
      <c r="AI11" s="36"/>
      <c r="AJ11" s="36"/>
      <c r="AK11" s="36"/>
      <c r="AL11" s="36"/>
      <c r="AM11" s="36"/>
      <c r="AN11" s="1"/>
      <c r="AO11" s="1"/>
      <c r="AP11" s="1"/>
      <c r="AQ11" s="1"/>
      <c r="AR11" s="1"/>
      <c r="AS11" s="1"/>
      <c r="AT11" s="1"/>
      <c r="AU11" s="1"/>
      <c r="AV11" s="1"/>
      <c r="AW11" s="1"/>
      <c r="AX11" s="1"/>
      <c r="AY11" s="1"/>
      <c r="AZ11" s="1"/>
      <c r="BA11" s="1"/>
      <c r="BB11" s="1"/>
      <c r="BC11" s="1"/>
      <c r="BD11" s="1"/>
      <c r="BE11" s="1"/>
      <c r="BF11" s="1"/>
      <c r="BG11" s="1"/>
      <c r="BH11" s="1"/>
      <c r="BI11" s="1"/>
    </row>
    <row r="12" spans="1:61" s="22" customFormat="1" ht="15.75" thickBot="1" x14ac:dyDescent="0.3">
      <c r="A12" s="207" t="s">
        <v>194</v>
      </c>
      <c r="B12" s="208" t="s">
        <v>205</v>
      </c>
      <c r="C12" s="209"/>
      <c r="D12" s="210"/>
      <c r="E12" s="210"/>
      <c r="F12" s="210"/>
      <c r="G12" s="205"/>
      <c r="H12" s="205"/>
      <c r="I12" s="205"/>
      <c r="J12" s="205"/>
      <c r="K12" s="205"/>
      <c r="L12" s="205"/>
      <c r="M12" s="205"/>
      <c r="N12" s="205"/>
      <c r="O12" s="205"/>
      <c r="P12" s="205"/>
      <c r="Q12" s="205"/>
      <c r="R12" s="205"/>
      <c r="S12" s="205"/>
      <c r="T12" s="205"/>
      <c r="U12" s="205"/>
      <c r="V12" s="205"/>
      <c r="W12" s="205"/>
      <c r="X12" s="205"/>
      <c r="Y12" s="205"/>
      <c r="Z12" s="205"/>
      <c r="AA12" s="205"/>
      <c r="AB12" s="211"/>
      <c r="AC12" s="36"/>
      <c r="AD12" s="36"/>
      <c r="AE12" s="36"/>
      <c r="AF12" s="36"/>
      <c r="AG12" s="36"/>
      <c r="AH12" s="36"/>
      <c r="AI12" s="36"/>
      <c r="AJ12" s="36"/>
      <c r="AK12" s="36"/>
      <c r="AL12" s="36"/>
      <c r="AM12" s="36"/>
      <c r="AN12" s="1"/>
      <c r="AO12" s="1"/>
      <c r="AP12" s="1"/>
      <c r="AQ12" s="1"/>
      <c r="AR12" s="1"/>
      <c r="AS12" s="1"/>
      <c r="AT12" s="1"/>
      <c r="AU12" s="1"/>
      <c r="AV12" s="1"/>
      <c r="AW12" s="1"/>
      <c r="AX12" s="1"/>
      <c r="AY12" s="1"/>
      <c r="AZ12" s="1"/>
      <c r="BA12" s="1"/>
      <c r="BB12" s="1"/>
      <c r="BC12" s="1"/>
      <c r="BD12" s="1"/>
      <c r="BE12" s="1"/>
      <c r="BF12" s="1"/>
      <c r="BG12" s="1"/>
      <c r="BH12" s="1"/>
      <c r="BI12" s="1"/>
    </row>
    <row r="13" spans="1:61" s="22" customFormat="1" ht="15.75" thickBot="1" x14ac:dyDescent="0.3">
      <c r="A13" s="207" t="s">
        <v>189</v>
      </c>
      <c r="B13" s="208" t="s">
        <v>172</v>
      </c>
      <c r="C13" s="209"/>
      <c r="D13" s="210"/>
      <c r="E13" s="210"/>
      <c r="F13" s="210"/>
      <c r="G13" s="202"/>
      <c r="H13" s="202"/>
      <c r="I13" s="202"/>
      <c r="J13" s="202"/>
      <c r="K13" s="202"/>
      <c r="L13" s="202"/>
      <c r="M13" s="202"/>
      <c r="N13" s="202"/>
      <c r="O13" s="202"/>
      <c r="P13" s="202"/>
      <c r="Q13" s="202"/>
      <c r="R13" s="202"/>
      <c r="S13" s="202"/>
      <c r="T13" s="202"/>
      <c r="U13" s="202"/>
      <c r="V13" s="202"/>
      <c r="W13" s="202"/>
      <c r="X13" s="202"/>
      <c r="Y13" s="202"/>
      <c r="Z13" s="202"/>
      <c r="AA13" s="202"/>
      <c r="AB13" s="204"/>
      <c r="AC13" s="36"/>
      <c r="AD13" s="36"/>
      <c r="AE13" s="36"/>
      <c r="AF13" s="36"/>
      <c r="AG13" s="36"/>
      <c r="AH13" s="36"/>
      <c r="AI13" s="36"/>
      <c r="AJ13" s="36"/>
      <c r="AK13" s="36"/>
      <c r="AL13" s="36"/>
      <c r="AM13" s="36"/>
      <c r="AN13" s="1"/>
      <c r="AO13" s="1"/>
      <c r="AP13" s="1"/>
      <c r="AQ13" s="1"/>
      <c r="AR13" s="1"/>
      <c r="AS13" s="1"/>
      <c r="AT13" s="1"/>
      <c r="AU13" s="1"/>
      <c r="AV13" s="1"/>
      <c r="AW13" s="1"/>
      <c r="AX13" s="1"/>
      <c r="AY13" s="1"/>
      <c r="AZ13" s="1"/>
      <c r="BA13" s="1"/>
      <c r="BB13" s="1"/>
      <c r="BC13" s="1"/>
      <c r="BD13" s="1"/>
      <c r="BE13" s="1"/>
      <c r="BF13" s="1"/>
      <c r="BG13" s="1"/>
      <c r="BH13" s="1"/>
      <c r="BI13" s="1"/>
    </row>
    <row r="14" spans="1:61" s="22" customFormat="1" ht="15.75" thickBot="1" x14ac:dyDescent="0.3">
      <c r="A14" s="207" t="s">
        <v>195</v>
      </c>
      <c r="B14" s="208" t="s">
        <v>154</v>
      </c>
      <c r="C14" s="209"/>
      <c r="D14" s="210"/>
      <c r="E14" s="210"/>
      <c r="F14" s="210"/>
      <c r="G14" s="100"/>
      <c r="H14" s="100"/>
      <c r="I14" s="100"/>
      <c r="J14" s="100"/>
      <c r="K14" s="100"/>
      <c r="L14" s="100"/>
      <c r="M14" s="100"/>
      <c r="N14" s="100"/>
      <c r="O14" s="100"/>
      <c r="P14" s="100"/>
      <c r="Q14" s="100"/>
      <c r="R14" s="100"/>
      <c r="S14" s="100"/>
      <c r="T14" s="100"/>
      <c r="U14" s="100"/>
      <c r="V14" s="100"/>
      <c r="W14" s="100"/>
      <c r="X14" s="100"/>
      <c r="Y14" s="100"/>
      <c r="Z14" s="100"/>
      <c r="AA14" s="100"/>
      <c r="AB14" s="206"/>
      <c r="AC14" s="36"/>
      <c r="AD14" s="36"/>
      <c r="AE14" s="36"/>
      <c r="AF14" s="36"/>
      <c r="AG14" s="36"/>
      <c r="AH14" s="36"/>
      <c r="AI14" s="36"/>
      <c r="AJ14" s="36"/>
      <c r="AK14" s="36"/>
      <c r="AL14" s="36"/>
      <c r="AM14" s="36"/>
      <c r="AN14" s="1"/>
      <c r="AO14" s="1"/>
      <c r="AP14" s="1"/>
      <c r="AQ14" s="1"/>
      <c r="AR14" s="1"/>
      <c r="AS14" s="1"/>
      <c r="AT14" s="1"/>
      <c r="AU14" s="1"/>
      <c r="AV14" s="1"/>
      <c r="AW14" s="1"/>
      <c r="AX14" s="1"/>
      <c r="AY14" s="1"/>
      <c r="AZ14" s="1"/>
      <c r="BA14" s="1"/>
      <c r="BB14" s="1"/>
      <c r="BC14" s="1"/>
      <c r="BD14" s="1"/>
      <c r="BE14" s="1"/>
      <c r="BF14" s="1"/>
      <c r="BG14" s="1"/>
      <c r="BH14" s="1"/>
      <c r="BI14" s="1"/>
    </row>
    <row r="15" spans="1:61" s="22" customFormat="1" ht="15.75" thickBot="1" x14ac:dyDescent="0.3">
      <c r="A15" s="207" t="s">
        <v>202</v>
      </c>
      <c r="B15" s="208" t="s">
        <v>44</v>
      </c>
      <c r="C15" s="209"/>
      <c r="D15" s="210"/>
      <c r="E15" s="210"/>
      <c r="F15" s="210"/>
      <c r="G15" s="202"/>
      <c r="H15" s="202"/>
      <c r="I15" s="202"/>
      <c r="J15" s="202"/>
      <c r="K15" s="202"/>
      <c r="L15" s="202"/>
      <c r="M15" s="202"/>
      <c r="N15" s="202"/>
      <c r="O15" s="202"/>
      <c r="P15" s="202"/>
      <c r="Q15" s="202"/>
      <c r="R15" s="202"/>
      <c r="S15" s="202"/>
      <c r="T15" s="202"/>
      <c r="U15" s="202"/>
      <c r="V15" s="202"/>
      <c r="W15" s="202"/>
      <c r="X15" s="202"/>
      <c r="Y15" s="202"/>
      <c r="Z15" s="202"/>
      <c r="AA15" s="202"/>
      <c r="AB15" s="204"/>
      <c r="AC15" s="36"/>
      <c r="AD15" s="36"/>
      <c r="AE15" s="36"/>
      <c r="AF15" s="36"/>
      <c r="AG15" s="36"/>
      <c r="AH15" s="36"/>
      <c r="AI15" s="36"/>
      <c r="AJ15" s="36"/>
      <c r="AK15" s="36"/>
      <c r="AL15" s="36"/>
      <c r="AM15" s="36"/>
      <c r="AN15" s="1"/>
      <c r="AO15" s="1"/>
      <c r="AP15" s="1"/>
      <c r="AQ15" s="1"/>
      <c r="AR15" s="1"/>
      <c r="AS15" s="1"/>
      <c r="AT15" s="1"/>
      <c r="AU15" s="1"/>
      <c r="AV15" s="1"/>
      <c r="AW15" s="1"/>
      <c r="AX15" s="1"/>
      <c r="AY15" s="1"/>
      <c r="AZ15" s="1"/>
      <c r="BA15" s="1"/>
      <c r="BB15" s="1"/>
      <c r="BC15" s="1"/>
      <c r="BD15" s="1"/>
      <c r="BE15" s="1"/>
      <c r="BF15" s="1"/>
      <c r="BG15" s="1"/>
      <c r="BH15" s="1"/>
      <c r="BI15" s="1"/>
    </row>
    <row r="16" spans="1:61" s="22" customFormat="1" x14ac:dyDescent="0.25">
      <c r="A16" s="86" t="s">
        <v>27</v>
      </c>
      <c r="B16" s="41" t="s">
        <v>166</v>
      </c>
      <c r="C16" s="75"/>
      <c r="D16" s="37"/>
      <c r="E16" s="37"/>
      <c r="F16" s="37"/>
      <c r="G16" s="102"/>
      <c r="H16" s="102"/>
      <c r="I16" s="102"/>
      <c r="J16" s="102"/>
      <c r="K16" s="102"/>
      <c r="L16" s="102"/>
      <c r="M16" s="102"/>
      <c r="N16" s="102"/>
      <c r="O16" s="102"/>
      <c r="P16" s="102"/>
      <c r="Q16" s="102"/>
      <c r="R16" s="102"/>
      <c r="S16" s="102"/>
      <c r="T16" s="102"/>
      <c r="U16" s="102"/>
      <c r="V16" s="102"/>
      <c r="W16" s="102"/>
      <c r="X16" s="102"/>
      <c r="Y16" s="102"/>
      <c r="Z16" s="102"/>
      <c r="AA16" s="102"/>
      <c r="AB16" s="164"/>
      <c r="AC16" s="36"/>
      <c r="AD16" s="36"/>
      <c r="AE16" s="36"/>
      <c r="AF16" s="36"/>
      <c r="AG16" s="36"/>
      <c r="AH16" s="36"/>
      <c r="AI16" s="36"/>
      <c r="AJ16" s="36"/>
      <c r="AK16" s="36"/>
      <c r="AL16" s="36"/>
      <c r="AM16" s="36"/>
      <c r="AN16" s="1"/>
      <c r="AO16" s="1"/>
      <c r="AP16" s="1"/>
      <c r="AQ16" s="1"/>
      <c r="AR16" s="1"/>
      <c r="AS16" s="1"/>
      <c r="AT16" s="1"/>
      <c r="AU16" s="1"/>
      <c r="AV16" s="1"/>
      <c r="AW16" s="1"/>
      <c r="AX16" s="1"/>
      <c r="AY16" s="1"/>
      <c r="AZ16" s="1"/>
      <c r="BA16" s="1"/>
      <c r="BB16" s="1"/>
      <c r="BC16" s="1"/>
      <c r="BD16" s="1"/>
      <c r="BE16" s="1"/>
      <c r="BF16" s="1"/>
      <c r="BG16" s="1"/>
      <c r="BH16" s="1"/>
      <c r="BI16" s="1"/>
    </row>
    <row r="17" spans="1:61" s="22" customFormat="1" x14ac:dyDescent="0.25">
      <c r="A17" s="192"/>
      <c r="B17" s="41" t="s">
        <v>110</v>
      </c>
      <c r="C17" s="75"/>
      <c r="D17" s="37"/>
      <c r="E17" s="37"/>
      <c r="F17" s="37"/>
      <c r="G17" s="102"/>
      <c r="H17" s="102"/>
      <c r="I17" s="102"/>
      <c r="J17" s="102"/>
      <c r="K17" s="102"/>
      <c r="L17" s="102"/>
      <c r="M17" s="102"/>
      <c r="N17" s="102"/>
      <c r="O17" s="102"/>
      <c r="P17" s="102"/>
      <c r="Q17" s="102"/>
      <c r="R17" s="102"/>
      <c r="S17" s="102"/>
      <c r="T17" s="102"/>
      <c r="U17" s="102"/>
      <c r="V17" s="102"/>
      <c r="W17" s="102"/>
      <c r="X17" s="102"/>
      <c r="Y17" s="102"/>
      <c r="Z17" s="102"/>
      <c r="AA17" s="102"/>
      <c r="AB17" s="164"/>
      <c r="AC17" s="36"/>
      <c r="AD17" s="36"/>
      <c r="AE17" s="36"/>
      <c r="AF17" s="36"/>
      <c r="AG17" s="36"/>
      <c r="AH17" s="36"/>
      <c r="AI17" s="36"/>
      <c r="AJ17" s="36"/>
      <c r="AK17" s="36"/>
      <c r="AL17" s="36"/>
      <c r="AM17" s="36"/>
      <c r="AN17" s="1"/>
      <c r="AO17" s="1"/>
      <c r="AP17" s="1"/>
      <c r="AQ17" s="1"/>
      <c r="AR17" s="1"/>
      <c r="AS17" s="1"/>
      <c r="AT17" s="1"/>
      <c r="AU17" s="1"/>
      <c r="AV17" s="1"/>
      <c r="AW17" s="1"/>
      <c r="AX17" s="1"/>
      <c r="AY17" s="1"/>
      <c r="AZ17" s="1"/>
      <c r="BA17" s="1"/>
      <c r="BB17" s="1"/>
      <c r="BC17" s="1"/>
      <c r="BD17" s="1"/>
      <c r="BE17" s="1"/>
      <c r="BF17" s="1"/>
      <c r="BG17" s="1"/>
      <c r="BH17" s="1"/>
      <c r="BI17" s="1"/>
    </row>
    <row r="18" spans="1:61" s="22" customFormat="1" x14ac:dyDescent="0.25">
      <c r="A18" s="86"/>
      <c r="B18" s="41" t="s">
        <v>34</v>
      </c>
      <c r="C18" s="75"/>
      <c r="D18" s="37"/>
      <c r="E18" s="37"/>
      <c r="F18" s="37"/>
      <c r="G18" s="195"/>
      <c r="H18" s="195"/>
      <c r="I18" s="195"/>
      <c r="J18" s="195"/>
      <c r="K18" s="195"/>
      <c r="L18" s="195"/>
      <c r="M18" s="195"/>
      <c r="N18" s="195"/>
      <c r="O18" s="195"/>
      <c r="P18" s="195"/>
      <c r="Q18" s="195"/>
      <c r="R18" s="195"/>
      <c r="S18" s="195"/>
      <c r="T18" s="195"/>
      <c r="U18" s="195"/>
      <c r="V18" s="195"/>
      <c r="W18" s="195"/>
      <c r="X18" s="195"/>
      <c r="Y18" s="195"/>
      <c r="Z18" s="195"/>
      <c r="AA18" s="195"/>
      <c r="AB18" s="196"/>
      <c r="AC18" s="36"/>
      <c r="AD18" s="36"/>
      <c r="AE18" s="36"/>
      <c r="AF18" s="36"/>
      <c r="AG18" s="36"/>
      <c r="AH18" s="36"/>
      <c r="AI18" s="36"/>
      <c r="AJ18" s="36"/>
      <c r="AK18" s="36"/>
      <c r="AL18" s="36"/>
      <c r="AM18" s="36"/>
      <c r="AN18" s="1"/>
      <c r="AO18" s="1"/>
      <c r="AP18" s="1"/>
      <c r="AQ18" s="1"/>
      <c r="AR18" s="1"/>
      <c r="AS18" s="1"/>
      <c r="AT18" s="1"/>
      <c r="AU18" s="1"/>
      <c r="AV18" s="1"/>
      <c r="AW18" s="1"/>
      <c r="AX18" s="1"/>
      <c r="AY18" s="1"/>
      <c r="AZ18" s="1"/>
      <c r="BA18" s="1"/>
      <c r="BB18" s="1"/>
      <c r="BC18" s="1"/>
      <c r="BD18" s="1"/>
      <c r="BE18" s="1"/>
      <c r="BF18" s="1"/>
      <c r="BG18" s="1"/>
      <c r="BH18" s="1"/>
      <c r="BI18" s="1"/>
    </row>
    <row r="19" spans="1:61" s="22" customFormat="1" x14ac:dyDescent="0.25">
      <c r="A19" s="86"/>
      <c r="B19" s="41" t="s">
        <v>165</v>
      </c>
      <c r="C19" s="75"/>
      <c r="D19" s="37"/>
      <c r="E19" s="37"/>
      <c r="F19" s="37"/>
      <c r="G19" s="102"/>
      <c r="H19" s="102"/>
      <c r="I19" s="102"/>
      <c r="J19" s="102"/>
      <c r="K19" s="102"/>
      <c r="L19" s="102"/>
      <c r="M19" s="102"/>
      <c r="N19" s="102"/>
      <c r="O19" s="102"/>
      <c r="P19" s="102"/>
      <c r="Q19" s="102"/>
      <c r="R19" s="102"/>
      <c r="S19" s="102"/>
      <c r="T19" s="102"/>
      <c r="U19" s="102"/>
      <c r="V19" s="102"/>
      <c r="W19" s="102"/>
      <c r="X19" s="102"/>
      <c r="Y19" s="102"/>
      <c r="Z19" s="102"/>
      <c r="AA19" s="102"/>
      <c r="AB19" s="164"/>
      <c r="AC19" s="36"/>
      <c r="AD19" s="36"/>
      <c r="AE19" s="36"/>
      <c r="AF19" s="36"/>
      <c r="AG19" s="36"/>
      <c r="AH19" s="36"/>
      <c r="AI19" s="36"/>
      <c r="AJ19" s="36"/>
      <c r="AK19" s="36"/>
      <c r="AL19" s="36"/>
      <c r="AM19" s="36"/>
      <c r="AN19" s="1"/>
      <c r="AO19" s="1"/>
      <c r="AP19" s="1"/>
      <c r="AQ19" s="1"/>
      <c r="AR19" s="1"/>
      <c r="AS19" s="1"/>
      <c r="AT19" s="1"/>
      <c r="AU19" s="1"/>
      <c r="AV19" s="1"/>
      <c r="AW19" s="1"/>
      <c r="AX19" s="1"/>
      <c r="AY19" s="1"/>
      <c r="AZ19" s="1"/>
      <c r="BA19" s="1"/>
      <c r="BB19" s="1"/>
      <c r="BC19" s="1"/>
      <c r="BD19" s="1"/>
      <c r="BE19" s="1"/>
      <c r="BF19" s="1"/>
      <c r="BG19" s="1"/>
      <c r="BH19" s="1"/>
      <c r="BI19" s="1"/>
    </row>
    <row r="20" spans="1:61" s="22" customFormat="1" ht="15.75" thickBot="1" x14ac:dyDescent="0.3">
      <c r="A20" s="193"/>
      <c r="B20" s="194" t="s">
        <v>80</v>
      </c>
      <c r="C20" s="197"/>
      <c r="D20" s="198"/>
      <c r="E20" s="198"/>
      <c r="F20" s="198"/>
      <c r="G20" s="213"/>
      <c r="H20" s="213"/>
      <c r="I20" s="213"/>
      <c r="J20" s="213"/>
      <c r="K20" s="213"/>
      <c r="L20" s="213"/>
      <c r="M20" s="213"/>
      <c r="N20" s="213"/>
      <c r="O20" s="213"/>
      <c r="P20" s="213"/>
      <c r="Q20" s="213"/>
      <c r="R20" s="213"/>
      <c r="S20" s="213"/>
      <c r="T20" s="213"/>
      <c r="U20" s="213"/>
      <c r="V20" s="213"/>
      <c r="W20" s="213"/>
      <c r="X20" s="213"/>
      <c r="Y20" s="213"/>
      <c r="Z20" s="213"/>
      <c r="AA20" s="213"/>
      <c r="AB20" s="214"/>
      <c r="AC20" s="36"/>
      <c r="AD20" s="36"/>
      <c r="AE20" s="36"/>
      <c r="AF20" s="36"/>
      <c r="AG20" s="36"/>
      <c r="AH20" s="36"/>
      <c r="AI20" s="36"/>
      <c r="AJ20" s="36"/>
      <c r="AK20" s="36"/>
      <c r="AL20" s="36"/>
      <c r="AM20" s="36"/>
      <c r="AN20" s="1"/>
      <c r="AO20" s="1"/>
      <c r="AP20" s="1"/>
      <c r="AQ20" s="1"/>
      <c r="AR20" s="1"/>
      <c r="AS20" s="1"/>
      <c r="AT20" s="1"/>
      <c r="AU20" s="1"/>
      <c r="AV20" s="1"/>
      <c r="AW20" s="1"/>
      <c r="AX20" s="1"/>
      <c r="AY20" s="1"/>
      <c r="AZ20" s="1"/>
      <c r="BA20" s="1"/>
      <c r="BB20" s="1"/>
      <c r="BC20" s="1"/>
      <c r="BD20" s="1"/>
      <c r="BE20" s="1"/>
      <c r="BF20" s="1"/>
      <c r="BG20" s="1"/>
      <c r="BH20" s="1"/>
      <c r="BI20" s="1"/>
    </row>
    <row r="21" spans="1:61" s="22" customFormat="1" ht="15.75" thickBot="1" x14ac:dyDescent="0.3">
      <c r="A21" s="207" t="s">
        <v>28</v>
      </c>
      <c r="B21" s="208" t="s">
        <v>45</v>
      </c>
      <c r="C21" s="209"/>
      <c r="D21" s="210"/>
      <c r="E21" s="210"/>
      <c r="F21" s="210"/>
      <c r="G21" s="100"/>
      <c r="H21" s="100"/>
      <c r="I21" s="100"/>
      <c r="J21" s="100"/>
      <c r="K21" s="100"/>
      <c r="L21" s="100"/>
      <c r="M21" s="100"/>
      <c r="N21" s="100"/>
      <c r="O21" s="100"/>
      <c r="P21" s="100"/>
      <c r="Q21" s="100"/>
      <c r="R21" s="100"/>
      <c r="S21" s="100"/>
      <c r="T21" s="100"/>
      <c r="U21" s="100"/>
      <c r="V21" s="100"/>
      <c r="W21" s="100"/>
      <c r="X21" s="100"/>
      <c r="Y21" s="100"/>
      <c r="Z21" s="100"/>
      <c r="AA21" s="100"/>
      <c r="AB21" s="206"/>
      <c r="AC21" s="36"/>
      <c r="AD21" s="36"/>
      <c r="AE21" s="36"/>
      <c r="AF21" s="36"/>
      <c r="AG21" s="36"/>
      <c r="AH21" s="36"/>
      <c r="AI21" s="36"/>
      <c r="AJ21" s="36"/>
      <c r="AK21" s="36"/>
      <c r="AL21" s="36"/>
      <c r="AM21" s="36"/>
      <c r="AN21" s="1"/>
      <c r="AO21" s="1"/>
      <c r="AP21" s="1"/>
      <c r="AQ21" s="1"/>
      <c r="AR21" s="1"/>
      <c r="AS21" s="1"/>
      <c r="AT21" s="1"/>
      <c r="AU21" s="1"/>
      <c r="AV21" s="1"/>
      <c r="AW21" s="1"/>
      <c r="AX21" s="1"/>
      <c r="AY21" s="1"/>
      <c r="AZ21" s="1"/>
      <c r="BA21" s="1"/>
      <c r="BB21" s="1"/>
      <c r="BC21" s="1"/>
      <c r="BD21" s="1"/>
      <c r="BE21" s="1"/>
      <c r="BF21" s="1"/>
      <c r="BG21" s="1"/>
      <c r="BH21" s="1"/>
      <c r="BI21" s="1"/>
    </row>
    <row r="22" spans="1:61" s="22" customFormat="1" ht="15.75" thickBot="1" x14ac:dyDescent="0.3">
      <c r="A22" s="207" t="s">
        <v>191</v>
      </c>
      <c r="B22" s="208" t="s">
        <v>158</v>
      </c>
      <c r="C22" s="209"/>
      <c r="D22" s="210"/>
      <c r="E22" s="210"/>
      <c r="F22" s="210"/>
      <c r="G22" s="205"/>
      <c r="H22" s="205"/>
      <c r="I22" s="205"/>
      <c r="J22" s="205"/>
      <c r="K22" s="205"/>
      <c r="L22" s="205"/>
      <c r="M22" s="205"/>
      <c r="N22" s="205"/>
      <c r="O22" s="205"/>
      <c r="P22" s="205"/>
      <c r="Q22" s="205"/>
      <c r="R22" s="205"/>
      <c r="S22" s="210"/>
      <c r="T22" s="210"/>
      <c r="U22" s="210"/>
      <c r="V22" s="210"/>
      <c r="W22" s="210"/>
      <c r="X22" s="210"/>
      <c r="Y22" s="210"/>
      <c r="Z22" s="210"/>
      <c r="AA22" s="210"/>
      <c r="AB22" s="212"/>
      <c r="AC22" s="36"/>
      <c r="AD22" s="36"/>
      <c r="AE22" s="36"/>
      <c r="AF22" s="36"/>
      <c r="AG22" s="36"/>
      <c r="AH22" s="36"/>
      <c r="AI22" s="36"/>
      <c r="AJ22" s="36"/>
      <c r="AK22" s="36"/>
      <c r="AL22" s="36"/>
      <c r="AM22" s="36"/>
      <c r="AN22" s="1"/>
      <c r="AO22" s="1"/>
      <c r="AP22" s="1"/>
      <c r="AQ22" s="1"/>
      <c r="AR22" s="1"/>
      <c r="AS22" s="1"/>
      <c r="AT22" s="1"/>
      <c r="AU22" s="1"/>
      <c r="AV22" s="1"/>
      <c r="AW22" s="1"/>
      <c r="AX22" s="1"/>
      <c r="AY22" s="1"/>
      <c r="AZ22" s="1"/>
      <c r="BA22" s="1"/>
      <c r="BB22" s="1"/>
      <c r="BC22" s="1"/>
      <c r="BD22" s="1"/>
      <c r="BE22" s="1"/>
      <c r="BF22" s="1"/>
      <c r="BG22" s="1"/>
      <c r="BH22" s="1"/>
      <c r="BI22" s="1"/>
    </row>
    <row r="23" spans="1:61" s="22" customFormat="1" ht="15.75" thickBot="1" x14ac:dyDescent="0.3">
      <c r="A23" s="207" t="s">
        <v>30</v>
      </c>
      <c r="B23" s="208" t="s">
        <v>46</v>
      </c>
      <c r="C23" s="209"/>
      <c r="D23" s="210"/>
      <c r="E23" s="210"/>
      <c r="F23" s="210"/>
      <c r="G23" s="100"/>
      <c r="H23" s="100"/>
      <c r="I23" s="100"/>
      <c r="J23" s="100"/>
      <c r="K23" s="100"/>
      <c r="L23" s="100"/>
      <c r="M23" s="100"/>
      <c r="N23" s="100"/>
      <c r="O23" s="100"/>
      <c r="P23" s="100"/>
      <c r="Q23" s="100"/>
      <c r="R23" s="100"/>
      <c r="S23" s="100"/>
      <c r="T23" s="100"/>
      <c r="U23" s="100"/>
      <c r="V23" s="100"/>
      <c r="W23" s="100"/>
      <c r="X23" s="100"/>
      <c r="Y23" s="100"/>
      <c r="Z23" s="100"/>
      <c r="AA23" s="100"/>
      <c r="AB23" s="206"/>
      <c r="AC23" s="36"/>
      <c r="AD23" s="36"/>
      <c r="AE23" s="36"/>
      <c r="AF23" s="36"/>
      <c r="AG23" s="36"/>
      <c r="AH23" s="36"/>
      <c r="AI23" s="36"/>
      <c r="AJ23" s="36"/>
      <c r="AK23" s="36"/>
      <c r="AL23" s="36"/>
      <c r="AM23" s="36"/>
      <c r="AN23" s="1"/>
      <c r="AO23" s="1"/>
      <c r="AP23" s="1"/>
      <c r="AQ23" s="1"/>
      <c r="AR23" s="1"/>
      <c r="AS23" s="1"/>
      <c r="AT23" s="1"/>
      <c r="AU23" s="1"/>
      <c r="AV23" s="1"/>
      <c r="AW23" s="1"/>
      <c r="AX23" s="1"/>
      <c r="AY23" s="1"/>
      <c r="AZ23" s="1"/>
      <c r="BA23" s="1"/>
      <c r="BB23" s="1"/>
      <c r="BC23" s="1"/>
      <c r="BD23" s="1"/>
      <c r="BE23" s="1"/>
      <c r="BF23" s="1"/>
      <c r="BG23" s="1"/>
      <c r="BH23" s="1"/>
      <c r="BI23" s="1"/>
    </row>
    <row r="24" spans="1:61" ht="15.75" thickBot="1" x14ac:dyDescent="0.3">
      <c r="A24" s="207" t="s">
        <v>187</v>
      </c>
      <c r="B24" s="208" t="s">
        <v>149</v>
      </c>
      <c r="C24" s="209"/>
      <c r="D24" s="210"/>
      <c r="E24" s="210"/>
      <c r="F24" s="210"/>
      <c r="G24" s="202"/>
      <c r="H24" s="202"/>
      <c r="I24" s="202"/>
      <c r="J24" s="202"/>
      <c r="K24" s="202"/>
      <c r="L24" s="202"/>
      <c r="M24" s="202"/>
      <c r="N24" s="202"/>
      <c r="O24" s="202"/>
      <c r="P24" s="202"/>
      <c r="Q24" s="202"/>
      <c r="R24" s="202"/>
      <c r="S24" s="202"/>
      <c r="T24" s="202"/>
      <c r="U24" s="202"/>
      <c r="V24" s="202"/>
      <c r="W24" s="202"/>
      <c r="X24" s="202"/>
      <c r="Y24" s="202"/>
      <c r="Z24" s="202"/>
      <c r="AA24" s="202"/>
      <c r="AB24" s="204"/>
      <c r="AC24" s="36"/>
      <c r="AD24" s="36"/>
      <c r="AE24" s="36"/>
      <c r="AF24" s="36"/>
      <c r="AG24" s="36"/>
      <c r="AH24" s="36"/>
      <c r="AI24" s="36"/>
      <c r="AJ24" s="36"/>
      <c r="AK24" s="36"/>
      <c r="AL24" s="36"/>
      <c r="AM24" s="36"/>
    </row>
    <row r="25" spans="1:61" s="22" customFormat="1" x14ac:dyDescent="0.25">
      <c r="A25" s="86" t="s">
        <v>185</v>
      </c>
      <c r="B25" s="41" t="s">
        <v>113</v>
      </c>
      <c r="C25" s="75"/>
      <c r="D25" s="37"/>
      <c r="E25" s="37"/>
      <c r="F25" s="37"/>
      <c r="G25" s="102"/>
      <c r="H25" s="102"/>
      <c r="I25" s="102"/>
      <c r="J25" s="102"/>
      <c r="K25" s="102"/>
      <c r="L25" s="102"/>
      <c r="M25" s="102"/>
      <c r="N25" s="102"/>
      <c r="O25" s="102"/>
      <c r="P25" s="102"/>
      <c r="Q25" s="102"/>
      <c r="R25" s="102"/>
      <c r="S25" s="37"/>
      <c r="T25" s="37"/>
      <c r="U25" s="37"/>
      <c r="V25" s="37"/>
      <c r="W25" s="37"/>
      <c r="X25" s="37"/>
      <c r="Y25" s="37"/>
      <c r="Z25" s="37"/>
      <c r="AA25" s="37"/>
      <c r="AB25" s="87"/>
      <c r="AC25" s="36"/>
      <c r="AD25" s="36"/>
      <c r="AE25" s="36"/>
      <c r="AF25" s="36"/>
      <c r="AG25" s="36"/>
      <c r="AH25" s="36"/>
      <c r="AI25" s="36"/>
      <c r="AJ25" s="36"/>
      <c r="AK25" s="36"/>
      <c r="AL25" s="36"/>
      <c r="AM25" s="36"/>
      <c r="AN25" s="1"/>
      <c r="AO25" s="1"/>
      <c r="AP25" s="1"/>
      <c r="AQ25" s="1"/>
      <c r="AR25" s="1"/>
      <c r="AS25" s="1"/>
      <c r="AT25" s="1"/>
      <c r="AU25" s="1"/>
      <c r="AV25" s="1"/>
      <c r="AW25" s="1"/>
      <c r="AX25" s="1"/>
      <c r="AY25" s="1"/>
      <c r="AZ25" s="1"/>
      <c r="BA25" s="1"/>
      <c r="BB25" s="1"/>
      <c r="BC25" s="1"/>
      <c r="BD25" s="1"/>
      <c r="BE25" s="1"/>
      <c r="BF25" s="1"/>
      <c r="BG25" s="1"/>
      <c r="BH25" s="1"/>
      <c r="BI25" s="1"/>
    </row>
    <row r="26" spans="1:61" s="22" customFormat="1" ht="15.75" thickBot="1" x14ac:dyDescent="0.3">
      <c r="A26" s="193"/>
      <c r="B26" s="194" t="s">
        <v>131</v>
      </c>
      <c r="C26" s="197"/>
      <c r="D26" s="198"/>
      <c r="E26" s="198"/>
      <c r="F26" s="198"/>
      <c r="G26" s="103"/>
      <c r="H26" s="103"/>
      <c r="I26" s="103"/>
      <c r="J26" s="103"/>
      <c r="K26" s="103"/>
      <c r="L26" s="103"/>
      <c r="M26" s="103"/>
      <c r="N26" s="103"/>
      <c r="O26" s="103"/>
      <c r="P26" s="103"/>
      <c r="Q26" s="103"/>
      <c r="R26" s="103"/>
      <c r="S26" s="103"/>
      <c r="T26" s="103"/>
      <c r="U26" s="103"/>
      <c r="V26" s="103"/>
      <c r="W26" s="103"/>
      <c r="X26" s="103"/>
      <c r="Y26" s="103"/>
      <c r="Z26" s="103"/>
      <c r="AA26" s="103"/>
      <c r="AB26" s="107"/>
      <c r="AC26" s="36"/>
      <c r="AD26" s="36"/>
      <c r="AE26" s="36"/>
      <c r="AF26" s="36"/>
      <c r="AG26" s="36"/>
      <c r="AH26" s="36"/>
      <c r="AI26" s="36"/>
      <c r="AJ26" s="36"/>
      <c r="AK26" s="36"/>
      <c r="AL26" s="36"/>
      <c r="AM26" s="36"/>
      <c r="AN26" s="1"/>
      <c r="AO26" s="1"/>
      <c r="AP26" s="1"/>
      <c r="AQ26" s="1"/>
      <c r="AR26" s="1"/>
      <c r="AS26" s="1"/>
      <c r="AT26" s="1"/>
      <c r="AU26" s="1"/>
      <c r="AV26" s="1"/>
      <c r="AW26" s="1"/>
      <c r="AX26" s="1"/>
      <c r="AY26" s="1"/>
      <c r="AZ26" s="1"/>
      <c r="BA26" s="1"/>
      <c r="BB26" s="1"/>
      <c r="BC26" s="1"/>
      <c r="BD26" s="1"/>
      <c r="BE26" s="1"/>
      <c r="BF26" s="1"/>
      <c r="BG26" s="1"/>
      <c r="BH26" s="1"/>
      <c r="BI26" s="1"/>
    </row>
    <row r="27" spans="1:61" s="22" customFormat="1" ht="15.75" thickBot="1" x14ac:dyDescent="0.3">
      <c r="A27" s="207" t="s">
        <v>32</v>
      </c>
      <c r="B27" s="208" t="s">
        <v>84</v>
      </c>
      <c r="C27" s="209"/>
      <c r="D27" s="210"/>
      <c r="E27" s="210"/>
      <c r="F27" s="210"/>
      <c r="G27" s="202"/>
      <c r="H27" s="202"/>
      <c r="I27" s="202"/>
      <c r="J27" s="202"/>
      <c r="K27" s="202"/>
      <c r="L27" s="202"/>
      <c r="M27" s="202"/>
      <c r="N27" s="202"/>
      <c r="O27" s="100"/>
      <c r="P27" s="202"/>
      <c r="Q27" s="202"/>
      <c r="R27" s="202"/>
      <c r="S27" s="202"/>
      <c r="T27" s="202"/>
      <c r="U27" s="202"/>
      <c r="V27" s="202"/>
      <c r="W27" s="202"/>
      <c r="X27" s="202"/>
      <c r="Y27" s="202"/>
      <c r="Z27" s="202"/>
      <c r="AA27" s="202"/>
      <c r="AB27" s="204"/>
      <c r="AC27" s="36"/>
      <c r="AD27" s="36"/>
      <c r="AE27" s="36"/>
      <c r="AF27" s="36"/>
      <c r="AG27" s="36"/>
      <c r="AH27" s="36"/>
      <c r="AI27" s="36"/>
      <c r="AJ27" s="36"/>
      <c r="AK27" s="36"/>
      <c r="AL27" s="36"/>
      <c r="AM27" s="36"/>
      <c r="AN27" s="1"/>
      <c r="AO27" s="1"/>
      <c r="AP27" s="1"/>
      <c r="AQ27" s="1"/>
      <c r="AR27" s="1"/>
      <c r="AS27" s="1"/>
      <c r="AT27" s="1"/>
      <c r="AU27" s="1"/>
      <c r="AV27" s="1"/>
      <c r="AW27" s="1"/>
      <c r="AX27" s="1"/>
      <c r="AY27" s="1"/>
      <c r="AZ27" s="1"/>
      <c r="BA27" s="1"/>
      <c r="BB27" s="1"/>
      <c r="BC27" s="1"/>
      <c r="BD27" s="1"/>
      <c r="BE27" s="1"/>
      <c r="BF27" s="1"/>
      <c r="BG27" s="1"/>
      <c r="BH27" s="1"/>
      <c r="BI27" s="1"/>
    </row>
    <row r="28" spans="1:61" s="22" customFormat="1" ht="15.75" thickBot="1" x14ac:dyDescent="0.3">
      <c r="A28" s="207" t="s">
        <v>72</v>
      </c>
      <c r="B28" s="208" t="s">
        <v>71</v>
      </c>
      <c r="C28" s="209"/>
      <c r="D28" s="210"/>
      <c r="E28" s="210"/>
      <c r="F28" s="210"/>
      <c r="G28" s="202"/>
      <c r="H28" s="202"/>
      <c r="I28" s="202"/>
      <c r="J28" s="202"/>
      <c r="K28" s="202"/>
      <c r="L28" s="202"/>
      <c r="M28" s="202"/>
      <c r="N28" s="202"/>
      <c r="O28" s="202"/>
      <c r="P28" s="202"/>
      <c r="Q28" s="202"/>
      <c r="R28" s="202"/>
      <c r="S28" s="202"/>
      <c r="T28" s="202"/>
      <c r="U28" s="202"/>
      <c r="V28" s="202"/>
      <c r="W28" s="202"/>
      <c r="X28" s="202"/>
      <c r="Y28" s="202"/>
      <c r="Z28" s="202"/>
      <c r="AA28" s="202"/>
      <c r="AB28" s="204"/>
      <c r="AC28" s="36"/>
      <c r="AD28" s="36"/>
      <c r="AE28" s="36"/>
      <c r="AF28" s="36"/>
      <c r="AG28" s="36"/>
      <c r="AH28" s="36"/>
      <c r="AI28" s="36"/>
      <c r="AJ28" s="36"/>
      <c r="AK28" s="36"/>
      <c r="AL28" s="36"/>
      <c r="AM28" s="36"/>
      <c r="AN28" s="1"/>
      <c r="AO28" s="1"/>
      <c r="AP28" s="1"/>
      <c r="AQ28" s="1"/>
      <c r="AR28" s="1"/>
      <c r="AS28" s="1"/>
      <c r="AT28" s="1"/>
      <c r="AU28" s="1"/>
      <c r="AV28" s="1"/>
      <c r="AW28" s="1"/>
      <c r="AX28" s="1"/>
      <c r="AY28" s="1"/>
      <c r="AZ28" s="1"/>
      <c r="BA28" s="1"/>
      <c r="BB28" s="1"/>
      <c r="BC28" s="1"/>
      <c r="BD28" s="1"/>
      <c r="BE28" s="1"/>
      <c r="BF28" s="1"/>
      <c r="BG28" s="1"/>
      <c r="BH28" s="1"/>
      <c r="BI28" s="1"/>
    </row>
    <row r="29" spans="1:61" ht="15.75" thickBot="1" x14ac:dyDescent="0.3">
      <c r="A29" s="207" t="s">
        <v>203</v>
      </c>
      <c r="B29" s="208" t="s">
        <v>164</v>
      </c>
      <c r="C29" s="209"/>
      <c r="D29" s="210"/>
      <c r="E29" s="210"/>
      <c r="F29" s="210"/>
      <c r="G29" s="100"/>
      <c r="H29" s="100"/>
      <c r="I29" s="100"/>
      <c r="J29" s="100"/>
      <c r="K29" s="100"/>
      <c r="L29" s="100"/>
      <c r="M29" s="100"/>
      <c r="N29" s="100"/>
      <c r="O29" s="100"/>
      <c r="P29" s="100"/>
      <c r="Q29" s="100"/>
      <c r="R29" s="100"/>
      <c r="S29" s="100"/>
      <c r="T29" s="100"/>
      <c r="U29" s="100"/>
      <c r="V29" s="100"/>
      <c r="W29" s="100"/>
      <c r="X29" s="100"/>
      <c r="Y29" s="100"/>
      <c r="Z29" s="100"/>
      <c r="AA29" s="100"/>
      <c r="AB29" s="206"/>
      <c r="AC29" s="36"/>
      <c r="AD29" s="36"/>
      <c r="AE29" s="36"/>
      <c r="AF29" s="36"/>
      <c r="AG29" s="36"/>
      <c r="AH29" s="36"/>
      <c r="AI29" s="36"/>
      <c r="AJ29" s="36"/>
      <c r="AK29" s="36"/>
      <c r="AL29" s="36"/>
      <c r="AM29" s="36"/>
    </row>
    <row r="30" spans="1:61" ht="15.75" thickBot="1" x14ac:dyDescent="0.3">
      <c r="A30" s="193" t="s">
        <v>33</v>
      </c>
      <c r="B30" s="194" t="s">
        <v>43</v>
      </c>
      <c r="C30" s="197"/>
      <c r="D30" s="198"/>
      <c r="E30" s="198"/>
      <c r="F30" s="198"/>
      <c r="G30" s="199"/>
      <c r="H30" s="199"/>
      <c r="I30" s="199"/>
      <c r="J30" s="199"/>
      <c r="K30" s="199"/>
      <c r="L30" s="199"/>
      <c r="M30" s="199"/>
      <c r="N30" s="199"/>
      <c r="O30" s="199"/>
      <c r="P30" s="199"/>
      <c r="Q30" s="199"/>
      <c r="R30" s="199"/>
      <c r="S30" s="199"/>
      <c r="T30" s="199"/>
      <c r="U30" s="199"/>
      <c r="V30" s="199"/>
      <c r="W30" s="199"/>
      <c r="X30" s="199"/>
      <c r="Y30" s="199"/>
      <c r="Z30" s="199"/>
      <c r="AA30" s="199"/>
      <c r="AB30" s="200"/>
      <c r="AC30" s="36"/>
      <c r="AD30" s="36"/>
      <c r="AE30" s="36"/>
      <c r="AF30" s="36"/>
      <c r="AG30" s="36"/>
      <c r="AH30" s="36"/>
      <c r="AI30" s="36"/>
      <c r="AJ30" s="36"/>
      <c r="AK30" s="36"/>
      <c r="AL30" s="36"/>
      <c r="AM30" s="36"/>
    </row>
    <row r="31" spans="1:61" x14ac:dyDescent="0.25">
      <c r="A31" s="181"/>
      <c r="B31" s="47"/>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36"/>
      <c r="AD31" s="36"/>
      <c r="AE31" s="36"/>
      <c r="AF31" s="36"/>
      <c r="AG31" s="36"/>
      <c r="AH31" s="36"/>
      <c r="AI31" s="36"/>
      <c r="AJ31" s="36"/>
      <c r="AK31" s="36"/>
      <c r="AL31" s="36"/>
      <c r="AM31" s="36"/>
    </row>
    <row r="32" spans="1:61" x14ac:dyDescent="0.25">
      <c r="A32" s="181"/>
      <c r="B32" s="47"/>
      <c r="C32" s="66"/>
      <c r="D32" s="66"/>
      <c r="E32" s="66"/>
      <c r="F32" s="10"/>
      <c r="G32" s="10"/>
      <c r="H32" s="10"/>
      <c r="I32" s="10"/>
      <c r="J32" s="10"/>
      <c r="K32" s="10"/>
      <c r="L32" s="10"/>
      <c r="M32" s="10"/>
      <c r="N32" s="10"/>
      <c r="O32" s="10"/>
      <c r="P32" s="10"/>
      <c r="Q32" s="10"/>
      <c r="R32" s="10"/>
      <c r="S32" s="10"/>
      <c r="T32" s="10"/>
      <c r="U32" s="10"/>
      <c r="V32" s="10"/>
      <c r="W32" s="10"/>
      <c r="X32" s="10"/>
      <c r="Y32" s="10"/>
      <c r="Z32" s="10"/>
      <c r="AA32" s="10"/>
      <c r="AB32" s="66"/>
      <c r="AC32" s="36"/>
      <c r="AD32" s="36"/>
      <c r="AE32" s="36"/>
      <c r="AF32" s="36"/>
      <c r="AG32" s="36"/>
      <c r="AH32" s="36"/>
      <c r="AI32" s="36"/>
      <c r="AJ32" s="36"/>
      <c r="AK32" s="36"/>
      <c r="AL32" s="36"/>
      <c r="AM32" s="36"/>
    </row>
    <row r="33" spans="1:61" x14ac:dyDescent="0.25">
      <c r="A33" s="181"/>
      <c r="B33" s="47"/>
      <c r="C33" s="47"/>
      <c r="D33" s="47"/>
      <c r="E33" s="47"/>
      <c r="F33" s="10"/>
      <c r="G33" s="10"/>
      <c r="H33" s="10"/>
      <c r="I33" s="10"/>
      <c r="J33" s="10"/>
      <c r="K33" s="10"/>
      <c r="L33" s="10"/>
      <c r="M33" s="10"/>
      <c r="N33" s="10"/>
      <c r="O33" s="10"/>
      <c r="P33" s="10"/>
      <c r="Q33" s="10"/>
      <c r="R33" s="10"/>
      <c r="S33" s="10"/>
      <c r="T33" s="10"/>
      <c r="U33" s="10"/>
      <c r="V33" s="10"/>
      <c r="W33" s="10"/>
      <c r="X33" s="10"/>
      <c r="Y33" s="10"/>
      <c r="Z33" s="10"/>
      <c r="AA33" s="10"/>
      <c r="AB33" s="66"/>
      <c r="AC33" s="36"/>
      <c r="AD33" s="36"/>
      <c r="AE33" s="36"/>
      <c r="AF33" s="36"/>
      <c r="AG33" s="36"/>
      <c r="AH33" s="36"/>
      <c r="AI33" s="36"/>
      <c r="AJ33" s="36"/>
      <c r="AK33" s="36"/>
      <c r="AL33" s="36"/>
      <c r="AM33" s="36"/>
    </row>
    <row r="34" spans="1:61" x14ac:dyDescent="0.25">
      <c r="A34" s="181"/>
      <c r="B34" s="47"/>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36"/>
      <c r="AD34" s="36"/>
      <c r="AE34" s="36"/>
      <c r="AF34" s="36"/>
      <c r="AG34" s="36"/>
      <c r="AH34" s="36"/>
      <c r="AI34" s="36"/>
      <c r="AJ34" s="36"/>
      <c r="AK34" s="36"/>
      <c r="AL34" s="36"/>
      <c r="AM34" s="36"/>
    </row>
    <row r="35" spans="1:61" x14ac:dyDescent="0.25">
      <c r="A35" s="181"/>
      <c r="B35" s="47"/>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36"/>
      <c r="AD35" s="36"/>
      <c r="AE35" s="36"/>
      <c r="AF35" s="36"/>
      <c r="AG35" s="36"/>
      <c r="AH35" s="36"/>
      <c r="AI35" s="36"/>
      <c r="AJ35" s="36"/>
      <c r="AK35" s="36"/>
      <c r="AL35" s="36"/>
      <c r="AM35" s="36"/>
    </row>
    <row r="36" spans="1:61" x14ac:dyDescent="0.25">
      <c r="A36" s="181"/>
      <c r="B36" s="47"/>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36"/>
      <c r="AD36" s="36"/>
      <c r="AE36" s="36"/>
      <c r="AF36" s="36"/>
      <c r="AG36" s="36"/>
      <c r="AH36" s="36"/>
      <c r="AI36" s="36"/>
      <c r="AJ36" s="36"/>
      <c r="AK36" s="36"/>
      <c r="AL36" s="36"/>
      <c r="AM36" s="36"/>
    </row>
    <row r="37" spans="1:61" x14ac:dyDescent="0.25">
      <c r="A37" s="181"/>
      <c r="B37" s="47"/>
      <c r="C37" s="66"/>
      <c r="D37" s="66"/>
      <c r="E37" s="66"/>
      <c r="F37" s="10"/>
      <c r="G37" s="10"/>
      <c r="H37" s="10"/>
      <c r="I37" s="10"/>
      <c r="J37" s="10"/>
      <c r="K37" s="10"/>
      <c r="L37" s="10"/>
      <c r="M37" s="10"/>
      <c r="N37" s="10"/>
      <c r="O37" s="10"/>
      <c r="P37" s="10"/>
      <c r="Q37" s="10"/>
      <c r="R37" s="10"/>
      <c r="S37" s="10"/>
      <c r="T37" s="10"/>
      <c r="U37" s="10"/>
      <c r="V37" s="10"/>
      <c r="W37" s="10"/>
      <c r="X37" s="10"/>
      <c r="Y37" s="10"/>
      <c r="Z37" s="10"/>
      <c r="AA37" s="10"/>
      <c r="AB37" s="66"/>
      <c r="AC37" s="36"/>
      <c r="AD37" s="36"/>
      <c r="AE37" s="36"/>
      <c r="AF37" s="36"/>
      <c r="AG37" s="36"/>
      <c r="AH37" s="36"/>
      <c r="AI37" s="36"/>
      <c r="AJ37" s="36"/>
      <c r="AK37" s="36"/>
      <c r="AL37" s="36"/>
      <c r="AM37" s="36"/>
    </row>
    <row r="38" spans="1:61" s="22" customFormat="1" x14ac:dyDescent="0.25">
      <c r="A38" s="181"/>
      <c r="B38" s="47"/>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36"/>
      <c r="AD38" s="36"/>
      <c r="AE38" s="36"/>
      <c r="AF38" s="36"/>
      <c r="AG38" s="36"/>
      <c r="AH38" s="36"/>
      <c r="AI38" s="36"/>
      <c r="AJ38" s="36"/>
      <c r="AK38" s="36"/>
      <c r="AL38" s="36"/>
      <c r="AM38" s="36"/>
      <c r="AN38" s="1"/>
      <c r="AO38" s="1"/>
      <c r="AP38" s="1"/>
      <c r="AQ38" s="1"/>
      <c r="AR38" s="1"/>
      <c r="AS38" s="1"/>
      <c r="AT38" s="1"/>
      <c r="AU38" s="1"/>
      <c r="AV38" s="1"/>
      <c r="AW38" s="1"/>
      <c r="AX38" s="1"/>
      <c r="AY38" s="1"/>
      <c r="AZ38" s="1"/>
      <c r="BA38" s="1"/>
      <c r="BB38" s="1"/>
      <c r="BC38" s="1"/>
      <c r="BD38" s="1"/>
      <c r="BE38" s="1"/>
      <c r="BF38" s="1"/>
      <c r="BG38" s="1"/>
      <c r="BH38" s="1"/>
      <c r="BI38" s="1"/>
    </row>
    <row r="39" spans="1:61" s="22" customFormat="1" x14ac:dyDescent="0.25">
      <c r="A39" s="181"/>
      <c r="B39" s="47"/>
      <c r="C39" s="66"/>
      <c r="D39" s="66"/>
      <c r="E39" s="66"/>
      <c r="F39" s="10"/>
      <c r="G39" s="10"/>
      <c r="H39" s="10"/>
      <c r="I39" s="10"/>
      <c r="J39" s="10"/>
      <c r="K39" s="10"/>
      <c r="L39" s="10"/>
      <c r="M39" s="10"/>
      <c r="N39" s="10"/>
      <c r="O39" s="10"/>
      <c r="P39" s="10"/>
      <c r="Q39" s="10"/>
      <c r="R39" s="10"/>
      <c r="S39" s="10"/>
      <c r="T39" s="10"/>
      <c r="U39" s="10"/>
      <c r="V39" s="10"/>
      <c r="W39" s="10"/>
      <c r="X39" s="10"/>
      <c r="Y39" s="10"/>
      <c r="Z39" s="10"/>
      <c r="AA39" s="10"/>
      <c r="AB39" s="66"/>
      <c r="AC39" s="36"/>
      <c r="AD39" s="36"/>
      <c r="AE39" s="36"/>
      <c r="AF39" s="36"/>
      <c r="AG39" s="36"/>
      <c r="AH39" s="36"/>
      <c r="AI39" s="36"/>
      <c r="AJ39" s="36"/>
      <c r="AK39" s="36"/>
      <c r="AL39" s="36"/>
      <c r="AM39" s="36"/>
      <c r="AN39" s="1"/>
      <c r="AO39" s="1"/>
      <c r="AP39" s="1"/>
      <c r="AQ39" s="1"/>
      <c r="AR39" s="1"/>
      <c r="AS39" s="1"/>
      <c r="AT39" s="1"/>
      <c r="AU39" s="1"/>
      <c r="AV39" s="1"/>
      <c r="AW39" s="1"/>
      <c r="AX39" s="1"/>
      <c r="AY39" s="1"/>
      <c r="AZ39" s="1"/>
      <c r="BA39" s="1"/>
      <c r="BB39" s="1"/>
      <c r="BC39" s="1"/>
      <c r="BD39" s="1"/>
      <c r="BE39" s="1"/>
      <c r="BF39" s="1"/>
      <c r="BG39" s="1"/>
      <c r="BH39" s="1"/>
      <c r="BI39" s="1"/>
    </row>
    <row r="40" spans="1:61" x14ac:dyDescent="0.25">
      <c r="A40" s="181"/>
      <c r="B40" s="47"/>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36"/>
      <c r="AD40" s="36"/>
      <c r="AE40" s="36"/>
      <c r="AF40" s="36"/>
      <c r="AG40" s="36"/>
      <c r="AH40" s="36"/>
      <c r="AI40" s="36"/>
      <c r="AJ40" s="36"/>
      <c r="AK40" s="36"/>
      <c r="AL40" s="36"/>
      <c r="AM40" s="36"/>
      <c r="AP40" s="15"/>
      <c r="AQ40" s="15"/>
      <c r="AR40" s="15"/>
      <c r="AS40" s="15"/>
      <c r="AT40" s="15"/>
      <c r="AU40" s="15"/>
      <c r="AV40" s="15"/>
      <c r="AW40" s="15"/>
      <c r="AX40" s="15"/>
    </row>
    <row r="41" spans="1:61" x14ac:dyDescent="0.25">
      <c r="A41" s="181"/>
      <c r="B41" s="2"/>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2"/>
      <c r="AC41" s="36"/>
      <c r="AD41" s="36"/>
      <c r="AE41" s="36"/>
      <c r="AF41" s="36"/>
      <c r="AG41" s="36"/>
      <c r="AH41" s="36"/>
      <c r="AI41" s="36"/>
      <c r="AJ41" s="36"/>
      <c r="AK41" s="36"/>
      <c r="AL41" s="36"/>
      <c r="AM41" s="36"/>
    </row>
    <row r="42" spans="1:61" x14ac:dyDescent="0.25">
      <c r="A42" s="36"/>
      <c r="B42" s="36"/>
      <c r="C42" s="10"/>
      <c r="D42" s="10"/>
      <c r="E42" s="10"/>
      <c r="F42" s="10"/>
      <c r="G42" s="10"/>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61" s="215" customFormat="1" x14ac:dyDescent="0.25">
      <c r="A43" s="2"/>
      <c r="B43" s="2"/>
      <c r="C43" s="10"/>
      <c r="D43" s="10"/>
      <c r="E43" s="3"/>
      <c r="F43" s="3"/>
      <c r="G43" s="3"/>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row>
    <row r="44" spans="1:61" s="215" customFormat="1" x14ac:dyDescent="0.25">
      <c r="A44" s="2"/>
      <c r="B44" s="2"/>
      <c r="C44" s="10"/>
      <c r="D44" s="10"/>
      <c r="E44" s="10"/>
      <c r="F44" s="10"/>
      <c r="G44" s="3"/>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row>
    <row r="45" spans="1:61" s="215" customFormat="1" x14ac:dyDescent="0.25">
      <c r="A45" s="2"/>
      <c r="B45" s="2"/>
      <c r="C45" s="10"/>
      <c r="D45" s="10"/>
      <c r="E45" s="10"/>
      <c r="F45" s="10"/>
      <c r="G45" s="10"/>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row>
    <row r="46" spans="1:61" s="215" customFormat="1" x14ac:dyDescent="0.25">
      <c r="A46" s="2"/>
      <c r="B46" s="2"/>
      <c r="C46" s="10"/>
      <c r="D46" s="10"/>
      <c r="E46" s="10"/>
      <c r="F46" s="10"/>
      <c r="G46" s="3"/>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row>
    <row r="47" spans="1:61" s="216" customFormat="1" x14ac:dyDescent="0.25">
      <c r="C47" s="217"/>
      <c r="D47" s="217"/>
      <c r="E47" s="217"/>
      <c r="F47" s="217"/>
      <c r="G47" s="218"/>
      <c r="I47" s="24"/>
      <c r="J47" s="23"/>
      <c r="K47" s="23"/>
      <c r="L47" s="24"/>
    </row>
    <row r="48" spans="1:61" s="216" customFormat="1" x14ac:dyDescent="0.25">
      <c r="C48" s="217"/>
      <c r="D48" s="217"/>
      <c r="E48" s="217"/>
      <c r="F48" s="217"/>
      <c r="G48" s="219"/>
      <c r="I48" s="24"/>
      <c r="J48" s="23"/>
      <c r="K48" s="23"/>
      <c r="L48" s="24"/>
    </row>
    <row r="49" spans="3:7" s="216" customFormat="1" x14ac:dyDescent="0.25">
      <c r="C49" s="217"/>
      <c r="D49" s="217"/>
      <c r="E49" s="217"/>
      <c r="F49" s="217"/>
      <c r="G49" s="217"/>
    </row>
    <row r="50" spans="3:7" s="216" customFormat="1" x14ac:dyDescent="0.25">
      <c r="C50" s="217"/>
      <c r="D50" s="219"/>
      <c r="E50" s="219"/>
      <c r="F50" s="219"/>
      <c r="G50" s="219"/>
    </row>
    <row r="51" spans="3:7" s="216" customFormat="1" x14ac:dyDescent="0.25">
      <c r="C51" s="219"/>
      <c r="D51" s="219"/>
      <c r="E51" s="219"/>
      <c r="F51" s="219"/>
      <c r="G51" s="219"/>
    </row>
    <row r="52" spans="3:7" s="216" customFormat="1" x14ac:dyDescent="0.25">
      <c r="C52" s="217"/>
      <c r="D52" s="217"/>
      <c r="E52" s="217"/>
      <c r="F52" s="217"/>
      <c r="G52" s="218"/>
    </row>
    <row r="53" spans="3:7" s="216" customFormat="1" x14ac:dyDescent="0.25">
      <c r="C53" s="217"/>
      <c r="D53" s="217"/>
      <c r="E53" s="217"/>
      <c r="F53" s="217"/>
      <c r="G53" s="218"/>
    </row>
    <row r="54" spans="3:7" s="216" customFormat="1" x14ac:dyDescent="0.25">
      <c r="C54" s="218"/>
      <c r="D54" s="218"/>
      <c r="E54" s="218"/>
      <c r="F54" s="218"/>
      <c r="G54" s="218"/>
    </row>
    <row r="55" spans="3:7" s="216" customFormat="1" x14ac:dyDescent="0.25">
      <c r="C55" s="217"/>
      <c r="D55" s="217"/>
      <c r="E55" s="217"/>
      <c r="F55" s="217"/>
      <c r="G55" s="219"/>
    </row>
    <row r="56" spans="3:7" s="216" customFormat="1" x14ac:dyDescent="0.25">
      <c r="C56" s="219"/>
      <c r="D56" s="219"/>
      <c r="E56" s="219"/>
      <c r="F56" s="219"/>
      <c r="G56" s="219"/>
    </row>
    <row r="57" spans="3:7" s="216" customFormat="1" x14ac:dyDescent="0.25"/>
    <row r="58" spans="3:7" s="216" customFormat="1" x14ac:dyDescent="0.25"/>
    <row r="59" spans="3:7" s="216" customFormat="1" x14ac:dyDescent="0.25"/>
    <row r="60" spans="3:7" s="216" customFormat="1" x14ac:dyDescent="0.25"/>
    <row r="61" spans="3:7" s="216" customFormat="1" x14ac:dyDescent="0.25"/>
    <row r="62" spans="3:7" s="216" customFormat="1" x14ac:dyDescent="0.25"/>
    <row r="63" spans="3:7" s="216" customFormat="1" x14ac:dyDescent="0.25"/>
    <row r="64" spans="3:7" s="216" customFormat="1" x14ac:dyDescent="0.25"/>
    <row r="65" spans="40:61" s="216" customFormat="1" x14ac:dyDescent="0.25"/>
    <row r="66" spans="40:61" s="216" customFormat="1" x14ac:dyDescent="0.25"/>
    <row r="67" spans="40:61" s="216" customFormat="1" x14ac:dyDescent="0.25"/>
    <row r="68" spans="40:61" s="216" customFormat="1" x14ac:dyDescent="0.25"/>
    <row r="69" spans="40:61" s="216" customFormat="1" x14ac:dyDescent="0.25"/>
    <row r="70" spans="40:61" s="216" customFormat="1" x14ac:dyDescent="0.25"/>
    <row r="71" spans="40:61" s="215" customFormat="1" x14ac:dyDescent="0.25">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row>
  </sheetData>
  <mergeCells count="9">
    <mergeCell ref="A1:B3"/>
    <mergeCell ref="C1:O1"/>
    <mergeCell ref="P1:AB1"/>
    <mergeCell ref="C3:F3"/>
    <mergeCell ref="G3:K3"/>
    <mergeCell ref="L3:O3"/>
    <mergeCell ref="P3:T3"/>
    <mergeCell ref="U3:X3"/>
    <mergeCell ref="Y3:AB3"/>
  </mergeCells>
  <pageMargins left="0.39370078740157483" right="0.39370078740157483" top="0.78740157480314965" bottom="0.39370078740157483" header="0.31496062992125984" footer="0.31496062992125984"/>
  <pageSetup paperSize="9" scale="49" fitToHeight="0" orientation="landscape" r:id="rId1"/>
  <ignoredErrors>
    <ignoredError sqref="AE4"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C30" sqref="C30"/>
    </sheetView>
  </sheetViews>
  <sheetFormatPr defaultColWidth="8.85546875" defaultRowHeight="15" x14ac:dyDescent="0.25"/>
  <cols>
    <col min="1" max="1" width="21.5703125" style="13" bestFit="1" customWidth="1"/>
    <col min="2" max="2" width="28.5703125" style="13" bestFit="1" customWidth="1"/>
    <col min="3" max="3" width="22.140625" style="13" bestFit="1" customWidth="1"/>
    <col min="4" max="4" width="17.85546875" style="13" bestFit="1" customWidth="1"/>
    <col min="5" max="5" width="11" style="13" bestFit="1" customWidth="1"/>
    <col min="6" max="6" width="11" style="16" bestFit="1" customWidth="1"/>
    <col min="7" max="7" width="17.42578125" style="29" bestFit="1" customWidth="1"/>
    <col min="8" max="8" width="13.5703125" style="13" bestFit="1" customWidth="1"/>
    <col min="9" max="9" width="18.28515625" style="13" bestFit="1" customWidth="1"/>
    <col min="10" max="10" width="49" style="13" bestFit="1" customWidth="1"/>
    <col min="11" max="11" width="10.140625" style="13" bestFit="1" customWidth="1"/>
    <col min="12" max="16384" width="8.85546875" style="13"/>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31" t="s">
        <v>60</v>
      </c>
      <c r="B2" s="124" t="s">
        <v>199</v>
      </c>
      <c r="C2" s="131" t="s">
        <v>2</v>
      </c>
      <c r="D2" s="131" t="s">
        <v>4</v>
      </c>
      <c r="E2" s="125">
        <v>43401</v>
      </c>
      <c r="F2" s="125">
        <v>43408</v>
      </c>
      <c r="G2" s="126">
        <v>44</v>
      </c>
      <c r="H2" s="126">
        <v>45</v>
      </c>
      <c r="I2" s="132">
        <v>5</v>
      </c>
      <c r="J2" s="127" t="s">
        <v>141</v>
      </c>
    </row>
    <row r="3" spans="1:10" x14ac:dyDescent="0.25">
      <c r="A3" s="131" t="s">
        <v>60</v>
      </c>
      <c r="B3" s="124" t="s">
        <v>199</v>
      </c>
      <c r="C3" s="131" t="s">
        <v>2</v>
      </c>
      <c r="D3" s="131" t="s">
        <v>1</v>
      </c>
      <c r="E3" s="134">
        <v>43480</v>
      </c>
      <c r="F3" s="134">
        <v>43553</v>
      </c>
      <c r="G3" s="126">
        <v>3</v>
      </c>
      <c r="H3" s="126">
        <v>13</v>
      </c>
      <c r="I3" s="131">
        <v>5</v>
      </c>
      <c r="J3" s="131" t="s">
        <v>61</v>
      </c>
    </row>
    <row r="4" spans="1:10" x14ac:dyDescent="0.25">
      <c r="A4" s="131" t="s">
        <v>60</v>
      </c>
      <c r="B4" s="124" t="s">
        <v>199</v>
      </c>
      <c r="C4" s="131" t="s">
        <v>2</v>
      </c>
      <c r="D4" s="131" t="s">
        <v>1</v>
      </c>
      <c r="E4" s="134">
        <v>43402</v>
      </c>
      <c r="F4" s="134">
        <v>43455</v>
      </c>
      <c r="G4" s="126">
        <v>44</v>
      </c>
      <c r="H4" s="126">
        <v>51</v>
      </c>
      <c r="I4" s="131">
        <v>6</v>
      </c>
      <c r="J4" s="131" t="s">
        <v>61</v>
      </c>
    </row>
    <row r="5" spans="1:10" x14ac:dyDescent="0.25">
      <c r="A5" s="131" t="s">
        <v>60</v>
      </c>
      <c r="B5" s="124" t="s">
        <v>199</v>
      </c>
      <c r="C5" s="131" t="s">
        <v>2</v>
      </c>
      <c r="D5" s="131" t="s">
        <v>1</v>
      </c>
      <c r="E5" s="134">
        <v>43401</v>
      </c>
      <c r="F5" s="134">
        <v>43554</v>
      </c>
      <c r="G5" s="126">
        <v>44</v>
      </c>
      <c r="H5" s="126">
        <v>13</v>
      </c>
      <c r="I5" s="131">
        <v>7</v>
      </c>
      <c r="J5" s="131" t="s">
        <v>9</v>
      </c>
    </row>
    <row r="6" spans="1:10" x14ac:dyDescent="0.25">
      <c r="A6" s="131" t="s">
        <v>60</v>
      </c>
      <c r="B6" s="124" t="s">
        <v>199</v>
      </c>
      <c r="C6" s="131" t="s">
        <v>2</v>
      </c>
      <c r="D6" s="131" t="s">
        <v>1</v>
      </c>
      <c r="E6" s="134">
        <v>43401</v>
      </c>
      <c r="F6" s="134">
        <v>43457</v>
      </c>
      <c r="G6" s="126">
        <v>44</v>
      </c>
      <c r="H6" s="126">
        <v>52</v>
      </c>
      <c r="I6" s="131">
        <v>6</v>
      </c>
      <c r="J6" s="131" t="s">
        <v>152</v>
      </c>
    </row>
    <row r="7" spans="1:10" x14ac:dyDescent="0.25">
      <c r="A7" s="131" t="s">
        <v>60</v>
      </c>
      <c r="B7" s="124" t="s">
        <v>199</v>
      </c>
      <c r="C7" s="131" t="s">
        <v>2</v>
      </c>
      <c r="D7" s="131" t="s">
        <v>1</v>
      </c>
      <c r="E7" s="134">
        <v>43473</v>
      </c>
      <c r="F7" s="134">
        <v>43553</v>
      </c>
      <c r="G7" s="126">
        <v>2</v>
      </c>
      <c r="H7" s="126">
        <v>13</v>
      </c>
      <c r="I7" s="131">
        <v>6</v>
      </c>
      <c r="J7" s="131" t="s">
        <v>152</v>
      </c>
    </row>
    <row r="8" spans="1:10" x14ac:dyDescent="0.25">
      <c r="A8" s="131" t="s">
        <v>8</v>
      </c>
      <c r="B8" s="124" t="s">
        <v>199</v>
      </c>
      <c r="C8" s="131" t="s">
        <v>2</v>
      </c>
      <c r="D8" s="131" t="s">
        <v>1</v>
      </c>
      <c r="E8" s="134">
        <v>43472</v>
      </c>
      <c r="F8" s="134">
        <v>43554</v>
      </c>
      <c r="G8" s="126">
        <v>2</v>
      </c>
      <c r="H8" s="126">
        <v>13</v>
      </c>
      <c r="I8" s="131">
        <v>14</v>
      </c>
      <c r="J8" s="131" t="s">
        <v>9</v>
      </c>
    </row>
    <row r="9" spans="1:10" x14ac:dyDescent="0.25">
      <c r="A9" s="131" t="s">
        <v>8</v>
      </c>
      <c r="B9" s="124" t="s">
        <v>199</v>
      </c>
      <c r="C9" s="131" t="s">
        <v>2</v>
      </c>
      <c r="D9" s="131" t="s">
        <v>1</v>
      </c>
      <c r="E9" s="134">
        <v>43401</v>
      </c>
      <c r="F9" s="134">
        <v>43458</v>
      </c>
      <c r="G9" s="126">
        <v>44</v>
      </c>
      <c r="H9" s="126">
        <v>52</v>
      </c>
      <c r="I9" s="131">
        <v>14</v>
      </c>
      <c r="J9" s="131" t="s">
        <v>9</v>
      </c>
    </row>
    <row r="10" spans="1:10" x14ac:dyDescent="0.25">
      <c r="A10" s="131" t="s">
        <v>8</v>
      </c>
      <c r="B10" s="124" t="s">
        <v>199</v>
      </c>
      <c r="C10" s="131" t="s">
        <v>2</v>
      </c>
      <c r="D10" s="131" t="s">
        <v>1</v>
      </c>
      <c r="E10" s="134">
        <v>43460</v>
      </c>
      <c r="F10" s="134">
        <v>43471</v>
      </c>
      <c r="G10" s="126">
        <v>52</v>
      </c>
      <c r="H10" s="126">
        <v>2</v>
      </c>
      <c r="I10" s="131">
        <v>5</v>
      </c>
      <c r="J10" s="131" t="s">
        <v>156</v>
      </c>
    </row>
    <row r="11" spans="1:10" x14ac:dyDescent="0.25">
      <c r="A11" s="131" t="s">
        <v>8</v>
      </c>
      <c r="B11" s="124" t="s">
        <v>199</v>
      </c>
      <c r="C11" s="131" t="s">
        <v>2</v>
      </c>
      <c r="D11" s="131" t="s">
        <v>1</v>
      </c>
      <c r="E11" s="134">
        <v>43460</v>
      </c>
      <c r="F11" s="134">
        <v>43471</v>
      </c>
      <c r="G11" s="126">
        <v>52</v>
      </c>
      <c r="H11" s="126">
        <v>2</v>
      </c>
      <c r="I11" s="131">
        <v>6</v>
      </c>
      <c r="J11" s="131" t="s">
        <v>160</v>
      </c>
    </row>
  </sheetData>
  <sortState ref="A1:F17">
    <sortCondition ref="A17:A18"/>
  </sortState>
  <pageMargins left="0.78740157480314965" right="0.39370078740157483" top="0.78740157480314965" bottom="0.39370078740157483" header="0.31496062992125984" footer="0.31496062992125984"/>
  <pageSetup paperSize="9"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B20" sqref="B20"/>
    </sheetView>
  </sheetViews>
  <sheetFormatPr defaultColWidth="8.85546875" defaultRowHeight="15" x14ac:dyDescent="0.25"/>
  <cols>
    <col min="1" max="1" width="21.5703125" style="13" bestFit="1" customWidth="1"/>
    <col min="2" max="2" width="28.5703125" style="13" bestFit="1" customWidth="1"/>
    <col min="3" max="3" width="22.140625" style="13" bestFit="1" customWidth="1"/>
    <col min="4" max="4" width="17.85546875" style="13" bestFit="1" customWidth="1"/>
    <col min="5" max="5" width="11" style="13" bestFit="1" customWidth="1"/>
    <col min="6" max="6" width="11" style="16" bestFit="1" customWidth="1"/>
    <col min="7" max="7" width="17.42578125" style="29" bestFit="1" customWidth="1"/>
    <col min="8" max="8" width="13.5703125" style="13" bestFit="1" customWidth="1"/>
    <col min="9" max="9" width="18.28515625" style="13" bestFit="1" customWidth="1"/>
    <col min="10" max="10" width="56.28515625" style="13" bestFit="1" customWidth="1"/>
    <col min="11" max="16384" width="8.85546875" style="13"/>
  </cols>
  <sheetData>
    <row r="1" spans="1:10" x14ac:dyDescent="0.25">
      <c r="A1" s="137" t="s">
        <v>200</v>
      </c>
    </row>
    <row r="2" spans="1:10" ht="30" x14ac:dyDescent="0.25">
      <c r="A2" s="121" t="s">
        <v>5</v>
      </c>
      <c r="B2" s="122" t="s">
        <v>95</v>
      </c>
      <c r="C2" s="121" t="s">
        <v>54</v>
      </c>
      <c r="D2" s="121" t="s">
        <v>53</v>
      </c>
      <c r="E2" s="121" t="s">
        <v>55</v>
      </c>
      <c r="F2" s="121" t="s">
        <v>56</v>
      </c>
      <c r="G2" s="121" t="s">
        <v>96</v>
      </c>
      <c r="H2" s="121" t="s">
        <v>97</v>
      </c>
      <c r="I2" s="121" t="s">
        <v>6</v>
      </c>
      <c r="J2" s="121" t="s">
        <v>7</v>
      </c>
    </row>
    <row r="3" spans="1:10" x14ac:dyDescent="0.25">
      <c r="A3" s="131" t="s">
        <v>8</v>
      </c>
      <c r="B3" s="124" t="s">
        <v>199</v>
      </c>
      <c r="C3" s="131" t="s">
        <v>41</v>
      </c>
      <c r="D3" s="131" t="s">
        <v>1</v>
      </c>
      <c r="E3" s="134">
        <v>43402</v>
      </c>
      <c r="F3" s="134">
        <v>43455</v>
      </c>
      <c r="G3" s="126">
        <v>44</v>
      </c>
      <c r="H3" s="126">
        <v>51</v>
      </c>
      <c r="I3" s="131">
        <v>5</v>
      </c>
      <c r="J3" s="131" t="s">
        <v>61</v>
      </c>
    </row>
    <row r="4" spans="1:10" x14ac:dyDescent="0.25">
      <c r="A4" s="131" t="s">
        <v>8</v>
      </c>
      <c r="B4" s="124" t="s">
        <v>199</v>
      </c>
      <c r="C4" s="131" t="s">
        <v>41</v>
      </c>
      <c r="D4" s="131" t="s">
        <v>1</v>
      </c>
      <c r="E4" s="134">
        <v>43458</v>
      </c>
      <c r="F4" s="134">
        <v>43469</v>
      </c>
      <c r="G4" s="126">
        <v>52</v>
      </c>
      <c r="H4" s="126">
        <v>1</v>
      </c>
      <c r="I4" s="131">
        <v>4</v>
      </c>
      <c r="J4" s="131" t="s">
        <v>157</v>
      </c>
    </row>
    <row r="5" spans="1:10" x14ac:dyDescent="0.25">
      <c r="A5" s="131" t="s">
        <v>8</v>
      </c>
      <c r="B5" s="124" t="s">
        <v>199</v>
      </c>
      <c r="C5" s="131" t="s">
        <v>41</v>
      </c>
      <c r="D5" s="131" t="s">
        <v>1</v>
      </c>
      <c r="E5" s="134">
        <v>43472</v>
      </c>
      <c r="F5" s="134">
        <v>43554</v>
      </c>
      <c r="G5" s="126">
        <v>2</v>
      </c>
      <c r="H5" s="126">
        <v>13</v>
      </c>
      <c r="I5" s="131">
        <v>5</v>
      </c>
      <c r="J5" s="131" t="s">
        <v>61</v>
      </c>
    </row>
    <row r="6" spans="1:10" x14ac:dyDescent="0.25">
      <c r="A6" s="131" t="s">
        <v>8</v>
      </c>
      <c r="B6" s="124" t="s">
        <v>199</v>
      </c>
      <c r="C6" s="131" t="s">
        <v>41</v>
      </c>
      <c r="D6" s="131" t="s">
        <v>1</v>
      </c>
      <c r="E6" s="134">
        <v>43460</v>
      </c>
      <c r="F6" s="134">
        <v>43471</v>
      </c>
      <c r="G6" s="126">
        <v>52</v>
      </c>
      <c r="H6" s="126">
        <v>2</v>
      </c>
      <c r="I6" s="131">
        <v>5</v>
      </c>
      <c r="J6" s="131" t="s">
        <v>151</v>
      </c>
    </row>
    <row r="7" spans="1:10" x14ac:dyDescent="0.25">
      <c r="A7" s="131" t="s">
        <v>8</v>
      </c>
      <c r="B7" s="124" t="s">
        <v>199</v>
      </c>
      <c r="C7" s="131" t="s">
        <v>41</v>
      </c>
      <c r="D7" s="131" t="s">
        <v>1</v>
      </c>
      <c r="E7" s="134">
        <v>43401</v>
      </c>
      <c r="F7" s="134">
        <v>43457</v>
      </c>
      <c r="G7" s="126">
        <v>44</v>
      </c>
      <c r="H7" s="126">
        <v>52</v>
      </c>
      <c r="I7" s="131">
        <v>6</v>
      </c>
      <c r="J7" s="131" t="s">
        <v>152</v>
      </c>
    </row>
    <row r="8" spans="1:10" x14ac:dyDescent="0.25">
      <c r="A8" s="131" t="s">
        <v>8</v>
      </c>
      <c r="B8" s="124" t="s">
        <v>199</v>
      </c>
      <c r="C8" s="131" t="s">
        <v>41</v>
      </c>
      <c r="D8" s="131" t="s">
        <v>1</v>
      </c>
      <c r="E8" s="134">
        <v>43472</v>
      </c>
      <c r="F8" s="134">
        <v>43553</v>
      </c>
      <c r="G8" s="126">
        <v>2</v>
      </c>
      <c r="H8" s="126">
        <v>13</v>
      </c>
      <c r="I8" s="131">
        <v>6</v>
      </c>
      <c r="J8" s="131" t="s">
        <v>152</v>
      </c>
    </row>
    <row r="11" spans="1:10" x14ac:dyDescent="0.25">
      <c r="A11" s="138" t="s">
        <v>183</v>
      </c>
    </row>
    <row r="12" spans="1:10" ht="30" x14ac:dyDescent="0.25">
      <c r="A12" s="121" t="s">
        <v>5</v>
      </c>
      <c r="B12" s="122" t="s">
        <v>95</v>
      </c>
      <c r="C12" s="121" t="s">
        <v>54</v>
      </c>
      <c r="D12" s="121" t="s">
        <v>53</v>
      </c>
      <c r="E12" s="121" t="s">
        <v>55</v>
      </c>
      <c r="F12" s="121" t="s">
        <v>56</v>
      </c>
      <c r="G12" s="121" t="s">
        <v>96</v>
      </c>
      <c r="H12" s="121" t="s">
        <v>97</v>
      </c>
      <c r="I12" s="121" t="s">
        <v>6</v>
      </c>
      <c r="J12" s="121" t="s">
        <v>7</v>
      </c>
    </row>
    <row r="13" spans="1:10" x14ac:dyDescent="0.25">
      <c r="A13" s="128" t="s">
        <v>138</v>
      </c>
      <c r="B13" s="124" t="s">
        <v>100</v>
      </c>
      <c r="C13" s="131" t="s">
        <v>139</v>
      </c>
      <c r="D13" s="131" t="s">
        <v>4</v>
      </c>
      <c r="E13" s="125">
        <v>43401</v>
      </c>
      <c r="F13" s="125">
        <v>43401</v>
      </c>
      <c r="G13" s="126">
        <v>44</v>
      </c>
      <c r="H13" s="126">
        <v>44</v>
      </c>
      <c r="I13" s="132">
        <v>1</v>
      </c>
      <c r="J13" s="131" t="s">
        <v>16</v>
      </c>
    </row>
    <row r="14" spans="1:10" x14ac:dyDescent="0.25">
      <c r="A14" s="131" t="s">
        <v>8</v>
      </c>
      <c r="B14" s="124" t="s">
        <v>199</v>
      </c>
      <c r="C14" s="131" t="s">
        <v>44</v>
      </c>
      <c r="D14" s="131" t="s">
        <v>1</v>
      </c>
      <c r="E14" s="134">
        <v>43401</v>
      </c>
      <c r="F14" s="134">
        <v>43554</v>
      </c>
      <c r="G14" s="126">
        <v>44</v>
      </c>
      <c r="H14" s="126">
        <v>13</v>
      </c>
      <c r="I14" s="131">
        <v>7</v>
      </c>
      <c r="J14" s="131" t="s">
        <v>9</v>
      </c>
    </row>
    <row r="15" spans="1:10" x14ac:dyDescent="0.25">
      <c r="A15" s="131" t="s">
        <v>168</v>
      </c>
      <c r="B15" s="124" t="s">
        <v>199</v>
      </c>
      <c r="C15" s="131" t="s">
        <v>44</v>
      </c>
      <c r="D15" s="131" t="s">
        <v>1</v>
      </c>
      <c r="E15" s="134">
        <v>43401</v>
      </c>
      <c r="F15" s="134">
        <v>43553</v>
      </c>
      <c r="G15" s="126">
        <v>44</v>
      </c>
      <c r="H15" s="126">
        <v>13</v>
      </c>
      <c r="I15" s="131">
        <v>6</v>
      </c>
      <c r="J15" s="131" t="s">
        <v>152</v>
      </c>
    </row>
    <row r="16" spans="1:10" x14ac:dyDescent="0.25">
      <c r="A16" s="131" t="s">
        <v>168</v>
      </c>
      <c r="B16" s="124" t="s">
        <v>199</v>
      </c>
      <c r="C16" s="131" t="s">
        <v>44</v>
      </c>
      <c r="D16" s="131" t="s">
        <v>1</v>
      </c>
      <c r="E16" s="134">
        <v>43477</v>
      </c>
      <c r="F16" s="134">
        <v>43554</v>
      </c>
      <c r="G16" s="126">
        <v>2</v>
      </c>
      <c r="H16" s="126">
        <v>13</v>
      </c>
      <c r="I16" s="131">
        <v>1</v>
      </c>
      <c r="J16" s="131" t="s">
        <v>12</v>
      </c>
    </row>
  </sheetData>
  <pageMargins left="0.78740157480314965" right="0.39370078740157483" top="0.78740157480314965" bottom="0.39370078740157483" header="0.31496062992125984" footer="0.31496062992125984"/>
  <pageSetup paperSize="9" scale="7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C14" sqref="C14"/>
    </sheetView>
  </sheetViews>
  <sheetFormatPr defaultRowHeight="15" x14ac:dyDescent="0.25"/>
  <cols>
    <col min="1" max="1" width="21.5703125" bestFit="1" customWidth="1"/>
    <col min="2" max="2" width="28.5703125" bestFit="1" customWidth="1"/>
    <col min="3" max="3" width="22.140625" bestFit="1" customWidth="1"/>
    <col min="4" max="4" width="17.85546875" bestFit="1" customWidth="1"/>
    <col min="5" max="6" width="11" bestFit="1" customWidth="1"/>
    <col min="7" max="7" width="17.42578125" bestFit="1" customWidth="1"/>
    <col min="8" max="8" width="13.5703125" bestFit="1" customWidth="1"/>
    <col min="9" max="9" width="18.28515625" bestFit="1" customWidth="1"/>
    <col min="10" max="10" width="22.28515625" bestFit="1" customWidth="1"/>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31" t="s">
        <v>66</v>
      </c>
      <c r="B2" s="124" t="s">
        <v>199</v>
      </c>
      <c r="C2" s="131" t="s">
        <v>65</v>
      </c>
      <c r="D2" s="131" t="s">
        <v>1</v>
      </c>
      <c r="E2" s="134">
        <v>43401</v>
      </c>
      <c r="F2" s="134">
        <v>43401</v>
      </c>
      <c r="G2" s="126">
        <v>44</v>
      </c>
      <c r="H2" s="126">
        <v>44</v>
      </c>
      <c r="I2" s="131">
        <v>1</v>
      </c>
      <c r="J2" s="131" t="s">
        <v>16</v>
      </c>
    </row>
    <row r="3" spans="1:10" x14ac:dyDescent="0.25">
      <c r="A3" s="131" t="s">
        <v>66</v>
      </c>
      <c r="B3" s="124" t="s">
        <v>199</v>
      </c>
      <c r="C3" s="131" t="s">
        <v>65</v>
      </c>
      <c r="D3" s="131" t="s">
        <v>1</v>
      </c>
      <c r="E3" s="134">
        <v>43439</v>
      </c>
      <c r="F3" s="134">
        <v>43443</v>
      </c>
      <c r="G3" s="126">
        <v>49</v>
      </c>
      <c r="H3" s="126">
        <v>50</v>
      </c>
      <c r="I3" s="131">
        <v>2</v>
      </c>
      <c r="J3" s="131" t="s">
        <v>70</v>
      </c>
    </row>
    <row r="4" spans="1:10" x14ac:dyDescent="0.25">
      <c r="A4" s="131" t="s">
        <v>66</v>
      </c>
      <c r="B4" s="124" t="s">
        <v>199</v>
      </c>
      <c r="C4" s="131" t="s">
        <v>65</v>
      </c>
      <c r="D4" s="131" t="s">
        <v>1</v>
      </c>
      <c r="E4" s="134">
        <v>43464</v>
      </c>
      <c r="F4" s="134">
        <v>43467</v>
      </c>
      <c r="G4" s="126">
        <v>53</v>
      </c>
      <c r="H4" s="126">
        <v>1</v>
      </c>
      <c r="I4" s="131">
        <v>2</v>
      </c>
      <c r="J4" s="131" t="s">
        <v>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selection activeCell="H26" sqref="H26"/>
    </sheetView>
  </sheetViews>
  <sheetFormatPr defaultColWidth="8.85546875" defaultRowHeight="15" x14ac:dyDescent="0.25"/>
  <cols>
    <col min="1" max="1" width="21.5703125" style="13" bestFit="1" customWidth="1"/>
    <col min="2" max="2" width="28.5703125" style="16" bestFit="1" customWidth="1"/>
    <col min="3" max="3" width="22.140625" style="16" bestFit="1" customWidth="1"/>
    <col min="4" max="4" width="17.85546875" style="16" bestFit="1" customWidth="1"/>
    <col min="5" max="6" width="11" style="13" bestFit="1" customWidth="1"/>
    <col min="7" max="7" width="17.42578125" style="16" bestFit="1" customWidth="1"/>
    <col min="8" max="8" width="13.5703125" style="13" bestFit="1" customWidth="1"/>
    <col min="9" max="9" width="18.28515625" style="13" bestFit="1" customWidth="1"/>
    <col min="10" max="10" width="56.28515625" style="13" bestFit="1" customWidth="1"/>
    <col min="11" max="16384" width="8.85546875" style="13"/>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31" t="s">
        <v>133</v>
      </c>
      <c r="B2" s="124" t="s">
        <v>100</v>
      </c>
      <c r="C2" s="127" t="s">
        <v>119</v>
      </c>
      <c r="D2" s="131" t="s">
        <v>4</v>
      </c>
      <c r="E2" s="125">
        <v>43407</v>
      </c>
      <c r="F2" s="125">
        <v>43407</v>
      </c>
      <c r="G2" s="126">
        <v>44</v>
      </c>
      <c r="H2" s="126">
        <v>44</v>
      </c>
      <c r="I2" s="132">
        <v>1</v>
      </c>
      <c r="J2" s="127" t="s">
        <v>12</v>
      </c>
    </row>
    <row r="3" spans="1:10" x14ac:dyDescent="0.25">
      <c r="A3" s="127" t="s">
        <v>8</v>
      </c>
      <c r="B3" s="124" t="s">
        <v>199</v>
      </c>
      <c r="C3" s="131" t="s">
        <v>146</v>
      </c>
      <c r="D3" s="131" t="s">
        <v>4</v>
      </c>
      <c r="E3" s="125">
        <v>43401</v>
      </c>
      <c r="F3" s="125">
        <v>43408</v>
      </c>
      <c r="G3" s="126">
        <v>44</v>
      </c>
      <c r="H3" s="126">
        <v>45</v>
      </c>
      <c r="I3" s="132">
        <v>1</v>
      </c>
      <c r="J3" s="127" t="s">
        <v>16</v>
      </c>
    </row>
    <row r="4" spans="1:10" x14ac:dyDescent="0.25">
      <c r="A4" s="131" t="s">
        <v>133</v>
      </c>
      <c r="B4" s="124" t="s">
        <v>100</v>
      </c>
      <c r="C4" s="131" t="s">
        <v>134</v>
      </c>
      <c r="D4" s="131" t="s">
        <v>4</v>
      </c>
      <c r="E4" s="125">
        <v>43407</v>
      </c>
      <c r="F4" s="125">
        <v>43407</v>
      </c>
      <c r="G4" s="126">
        <v>44</v>
      </c>
      <c r="H4" s="126">
        <v>44</v>
      </c>
      <c r="I4" s="132">
        <v>1</v>
      </c>
      <c r="J4" s="131" t="s">
        <v>12</v>
      </c>
    </row>
    <row r="5" spans="1:10" x14ac:dyDescent="0.25">
      <c r="A5" s="131" t="s">
        <v>133</v>
      </c>
      <c r="B5" s="124" t="s">
        <v>100</v>
      </c>
      <c r="C5" s="131" t="s">
        <v>192</v>
      </c>
      <c r="D5" s="131" t="s">
        <v>4</v>
      </c>
      <c r="E5" s="125">
        <v>43407</v>
      </c>
      <c r="F5" s="125">
        <v>43407</v>
      </c>
      <c r="G5" s="126">
        <v>44</v>
      </c>
      <c r="H5" s="126">
        <v>44</v>
      </c>
      <c r="I5" s="132">
        <v>1</v>
      </c>
      <c r="J5" s="131" t="s">
        <v>12</v>
      </c>
    </row>
    <row r="6" spans="1:10" x14ac:dyDescent="0.25">
      <c r="A6" s="131" t="s">
        <v>136</v>
      </c>
      <c r="B6" s="124" t="s">
        <v>100</v>
      </c>
      <c r="C6" s="131" t="s">
        <v>137</v>
      </c>
      <c r="D6" s="131" t="s">
        <v>4</v>
      </c>
      <c r="E6" s="125">
        <v>43401</v>
      </c>
      <c r="F6" s="125">
        <v>43408</v>
      </c>
      <c r="G6" s="126">
        <v>44</v>
      </c>
      <c r="H6" s="126">
        <v>45</v>
      </c>
      <c r="I6" s="132">
        <v>2</v>
      </c>
      <c r="J6" s="131" t="s">
        <v>109</v>
      </c>
    </row>
    <row r="7" spans="1:10" x14ac:dyDescent="0.25">
      <c r="A7" s="131" t="s">
        <v>13</v>
      </c>
      <c r="B7" s="124" t="s">
        <v>199</v>
      </c>
      <c r="C7" s="131" t="s">
        <v>146</v>
      </c>
      <c r="D7" s="131" t="s">
        <v>1</v>
      </c>
      <c r="E7" s="134">
        <v>43512</v>
      </c>
      <c r="F7" s="134">
        <v>43554</v>
      </c>
      <c r="G7" s="126">
        <v>7</v>
      </c>
      <c r="H7" s="126">
        <v>13</v>
      </c>
      <c r="I7" s="131">
        <v>1</v>
      </c>
      <c r="J7" s="131" t="s">
        <v>12</v>
      </c>
    </row>
    <row r="8" spans="1:10" x14ac:dyDescent="0.25">
      <c r="A8" s="131" t="s">
        <v>13</v>
      </c>
      <c r="B8" s="124" t="s">
        <v>199</v>
      </c>
      <c r="C8" s="131" t="s">
        <v>146</v>
      </c>
      <c r="D8" s="131" t="s">
        <v>1</v>
      </c>
      <c r="E8" s="134">
        <v>43401</v>
      </c>
      <c r="F8" s="134">
        <v>43553</v>
      </c>
      <c r="G8" s="126">
        <v>44</v>
      </c>
      <c r="H8" s="126">
        <v>13</v>
      </c>
      <c r="I8" s="131">
        <v>6</v>
      </c>
      <c r="J8" s="131" t="s">
        <v>147</v>
      </c>
    </row>
    <row r="9" spans="1:10" x14ac:dyDescent="0.25">
      <c r="A9" s="131" t="s">
        <v>13</v>
      </c>
      <c r="B9" s="124" t="s">
        <v>199</v>
      </c>
      <c r="C9" s="131" t="s">
        <v>146</v>
      </c>
      <c r="D9" s="131" t="s">
        <v>1</v>
      </c>
      <c r="E9" s="134">
        <v>43407</v>
      </c>
      <c r="F9" s="134">
        <v>43477</v>
      </c>
      <c r="G9" s="126">
        <v>44</v>
      </c>
      <c r="H9" s="126">
        <v>2</v>
      </c>
      <c r="I9" s="131">
        <v>1</v>
      </c>
      <c r="J9" s="131" t="s">
        <v>12</v>
      </c>
    </row>
    <row r="10" spans="1:10" x14ac:dyDescent="0.25">
      <c r="A10" s="131" t="s">
        <v>8</v>
      </c>
      <c r="B10" s="124" t="s">
        <v>199</v>
      </c>
      <c r="C10" s="131" t="s">
        <v>146</v>
      </c>
      <c r="D10" s="131" t="s">
        <v>1</v>
      </c>
      <c r="E10" s="134">
        <v>43460</v>
      </c>
      <c r="F10" s="134">
        <v>43554</v>
      </c>
      <c r="G10" s="126">
        <v>52</v>
      </c>
      <c r="H10" s="126">
        <v>13</v>
      </c>
      <c r="I10" s="131">
        <v>7</v>
      </c>
      <c r="J10" s="131" t="s">
        <v>9</v>
      </c>
    </row>
    <row r="11" spans="1:10" x14ac:dyDescent="0.25">
      <c r="A11" s="131" t="s">
        <v>8</v>
      </c>
      <c r="B11" s="124" t="s">
        <v>199</v>
      </c>
      <c r="C11" s="131" t="s">
        <v>146</v>
      </c>
      <c r="D11" s="131" t="s">
        <v>1</v>
      </c>
      <c r="E11" s="134">
        <v>43401</v>
      </c>
      <c r="F11" s="134">
        <v>43458</v>
      </c>
      <c r="G11" s="126">
        <v>44</v>
      </c>
      <c r="H11" s="126">
        <v>52</v>
      </c>
      <c r="I11" s="131">
        <v>7</v>
      </c>
      <c r="J11" s="131" t="s">
        <v>9</v>
      </c>
    </row>
  </sheetData>
  <pageMargins left="0.78740157480314965" right="0.39370078740157483" top="0.78740157480314965" bottom="0.39370078740157483" header="0.31496062992125984" footer="0.31496062992125984"/>
  <pageSetup paperSize="9" scale="6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H19" sqref="H19"/>
    </sheetView>
  </sheetViews>
  <sheetFormatPr defaultColWidth="8.85546875" defaultRowHeight="15" x14ac:dyDescent="0.25"/>
  <cols>
    <col min="1" max="1" width="21.5703125" style="15" bestFit="1" customWidth="1"/>
    <col min="2" max="2" width="28.5703125" style="14" bestFit="1" customWidth="1"/>
    <col min="3" max="3" width="22.140625" style="14" bestFit="1" customWidth="1"/>
    <col min="4" max="4" width="17.85546875" style="15" bestFit="1" customWidth="1"/>
    <col min="5" max="6" width="11" style="15" bestFit="1" customWidth="1"/>
    <col min="7" max="7" width="17.42578125" style="14" bestFit="1" customWidth="1"/>
    <col min="8" max="8" width="13.5703125" style="15" bestFit="1" customWidth="1"/>
    <col min="9" max="9" width="18.28515625" style="15" bestFit="1" customWidth="1"/>
    <col min="10" max="10" width="15.85546875" style="15" bestFit="1" customWidth="1"/>
    <col min="11" max="16384" width="8.85546875" style="15"/>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31" t="s">
        <v>112</v>
      </c>
      <c r="B2" s="124" t="s">
        <v>100</v>
      </c>
      <c r="C2" s="131" t="s">
        <v>124</v>
      </c>
      <c r="D2" s="131" t="s">
        <v>4</v>
      </c>
      <c r="E2" s="125">
        <v>43401</v>
      </c>
      <c r="F2" s="125">
        <v>43408</v>
      </c>
      <c r="G2" s="126">
        <v>44</v>
      </c>
      <c r="H2" s="126">
        <v>45</v>
      </c>
      <c r="I2" s="132">
        <v>2</v>
      </c>
      <c r="J2" s="131" t="s">
        <v>125</v>
      </c>
    </row>
    <row r="3" spans="1:10" x14ac:dyDescent="0.25">
      <c r="A3" s="131" t="s">
        <v>112</v>
      </c>
      <c r="B3" s="124" t="s">
        <v>100</v>
      </c>
      <c r="C3" s="131" t="s">
        <v>124</v>
      </c>
      <c r="D3" s="131" t="s">
        <v>4</v>
      </c>
      <c r="E3" s="125">
        <v>43454</v>
      </c>
      <c r="F3" s="125">
        <v>43552</v>
      </c>
      <c r="G3" s="126">
        <v>51</v>
      </c>
      <c r="H3" s="126">
        <v>13</v>
      </c>
      <c r="I3" s="132">
        <v>2</v>
      </c>
      <c r="J3" s="131" t="s">
        <v>125</v>
      </c>
    </row>
    <row r="4" spans="1:10" x14ac:dyDescent="0.25">
      <c r="A4" s="131" t="s">
        <v>133</v>
      </c>
      <c r="B4" s="124" t="s">
        <v>100</v>
      </c>
      <c r="C4" s="131" t="s">
        <v>198</v>
      </c>
      <c r="D4" s="131" t="s">
        <v>4</v>
      </c>
      <c r="E4" s="125">
        <v>43407</v>
      </c>
      <c r="F4" s="125">
        <v>43407</v>
      </c>
      <c r="G4" s="126">
        <v>44</v>
      </c>
      <c r="H4" s="126">
        <v>44</v>
      </c>
      <c r="I4" s="132">
        <v>1</v>
      </c>
      <c r="J4" s="131" t="s">
        <v>12</v>
      </c>
    </row>
    <row r="5" spans="1:10" x14ac:dyDescent="0.25">
      <c r="A5" s="131" t="s">
        <v>8</v>
      </c>
      <c r="B5" s="124" t="s">
        <v>199</v>
      </c>
      <c r="C5" s="131" t="s">
        <v>124</v>
      </c>
      <c r="D5" s="131" t="s">
        <v>3</v>
      </c>
      <c r="E5" s="134">
        <v>43401</v>
      </c>
      <c r="F5" s="134">
        <v>43554</v>
      </c>
      <c r="G5" s="126">
        <v>44</v>
      </c>
      <c r="H5" s="126">
        <v>13</v>
      </c>
      <c r="I5" s="131">
        <v>7</v>
      </c>
      <c r="J5" s="131" t="s">
        <v>9</v>
      </c>
    </row>
  </sheetData>
  <sortState ref="A1:H7">
    <sortCondition ref="A1:A7"/>
  </sortState>
  <pageMargins left="0.78740157480314965" right="0.39370078740157483" top="0.78740157480314965" bottom="0.39370078740157483" header="0.31496062992125984" footer="0.31496062992125984"/>
  <pageSetup paperSize="9" scale="5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workbookViewId="0">
      <selection activeCell="L16" sqref="L16"/>
    </sheetView>
  </sheetViews>
  <sheetFormatPr defaultColWidth="9.140625" defaultRowHeight="15" x14ac:dyDescent="0.25"/>
  <cols>
    <col min="1" max="1" width="21.5703125" style="27" bestFit="1" customWidth="1"/>
    <col min="2" max="2" width="28.5703125" style="15" bestFit="1" customWidth="1"/>
    <col min="3" max="3" width="22.140625" style="15" bestFit="1" customWidth="1"/>
    <col min="4" max="4" width="17.85546875" style="15" bestFit="1" customWidth="1"/>
    <col min="5" max="6" width="11" style="27" bestFit="1" customWidth="1"/>
    <col min="7" max="7" width="17.42578125" style="14" bestFit="1" customWidth="1"/>
    <col min="8" max="8" width="13.5703125" style="15" bestFit="1" customWidth="1"/>
    <col min="9" max="9" width="18.28515625" style="15" bestFit="1" customWidth="1"/>
    <col min="10" max="10" width="49" style="15" bestFit="1" customWidth="1"/>
    <col min="11" max="16384" width="9.140625" style="15"/>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27" t="s">
        <v>8</v>
      </c>
      <c r="B2" s="124" t="s">
        <v>199</v>
      </c>
      <c r="C2" s="128" t="s">
        <v>80</v>
      </c>
      <c r="D2" s="128" t="s">
        <v>78</v>
      </c>
      <c r="E2" s="125">
        <v>43405</v>
      </c>
      <c r="F2" s="125">
        <v>43552</v>
      </c>
      <c r="G2" s="126">
        <v>44</v>
      </c>
      <c r="H2" s="126">
        <v>13</v>
      </c>
      <c r="I2" s="129">
        <v>2</v>
      </c>
      <c r="J2" s="128" t="s">
        <v>109</v>
      </c>
    </row>
    <row r="3" spans="1:10" x14ac:dyDescent="0.25">
      <c r="A3" s="128" t="s">
        <v>73</v>
      </c>
      <c r="B3" s="124" t="s">
        <v>100</v>
      </c>
      <c r="C3" s="128" t="s">
        <v>110</v>
      </c>
      <c r="D3" s="128" t="s">
        <v>78</v>
      </c>
      <c r="E3" s="125">
        <v>43401</v>
      </c>
      <c r="F3" s="125">
        <v>43552</v>
      </c>
      <c r="G3" s="126">
        <v>44</v>
      </c>
      <c r="H3" s="126">
        <v>13</v>
      </c>
      <c r="I3" s="129">
        <v>3</v>
      </c>
      <c r="J3" s="128" t="s">
        <v>109</v>
      </c>
    </row>
    <row r="4" spans="1:10" x14ac:dyDescent="0.25">
      <c r="A4" s="128" t="s">
        <v>73</v>
      </c>
      <c r="B4" s="124" t="s">
        <v>100</v>
      </c>
      <c r="C4" s="128" t="s">
        <v>110</v>
      </c>
      <c r="D4" s="128" t="s">
        <v>78</v>
      </c>
      <c r="E4" s="125">
        <v>43405</v>
      </c>
      <c r="F4" s="125">
        <v>43405</v>
      </c>
      <c r="G4" s="126">
        <v>44</v>
      </c>
      <c r="H4" s="126">
        <v>44</v>
      </c>
      <c r="I4" s="129">
        <v>1</v>
      </c>
      <c r="J4" s="128" t="s">
        <v>16</v>
      </c>
    </row>
    <row r="5" spans="1:10" x14ac:dyDescent="0.25">
      <c r="A5" s="128" t="s">
        <v>73</v>
      </c>
      <c r="B5" s="124" t="s">
        <v>174</v>
      </c>
      <c r="C5" s="128" t="s">
        <v>37</v>
      </c>
      <c r="D5" s="128" t="s">
        <v>78</v>
      </c>
      <c r="E5" s="125">
        <v>43408</v>
      </c>
      <c r="F5" s="125">
        <v>43408</v>
      </c>
      <c r="G5" s="126">
        <v>45</v>
      </c>
      <c r="H5" s="126">
        <v>45</v>
      </c>
      <c r="I5" s="129">
        <v>1</v>
      </c>
      <c r="J5" s="128" t="s">
        <v>16</v>
      </c>
    </row>
    <row r="6" spans="1:10" x14ac:dyDescent="0.25">
      <c r="A6" s="131" t="s">
        <v>8</v>
      </c>
      <c r="B6" s="124" t="s">
        <v>199</v>
      </c>
      <c r="C6" s="131" t="s">
        <v>34</v>
      </c>
      <c r="D6" s="131" t="s">
        <v>4</v>
      </c>
      <c r="E6" s="125">
        <v>43401</v>
      </c>
      <c r="F6" s="125">
        <v>43552</v>
      </c>
      <c r="G6" s="126">
        <v>44</v>
      </c>
      <c r="H6" s="126">
        <v>13</v>
      </c>
      <c r="I6" s="132">
        <v>6</v>
      </c>
      <c r="J6" s="131" t="s">
        <v>17</v>
      </c>
    </row>
    <row r="7" spans="1:10" x14ac:dyDescent="0.25">
      <c r="A7" s="131" t="s">
        <v>59</v>
      </c>
      <c r="B7" s="124" t="s">
        <v>199</v>
      </c>
      <c r="C7" s="131" t="s">
        <v>80</v>
      </c>
      <c r="D7" s="131" t="s">
        <v>4</v>
      </c>
      <c r="E7" s="125">
        <v>43402</v>
      </c>
      <c r="F7" s="125">
        <v>43407</v>
      </c>
      <c r="G7" s="126">
        <v>44</v>
      </c>
      <c r="H7" s="126">
        <v>44</v>
      </c>
      <c r="I7" s="132">
        <v>3</v>
      </c>
      <c r="J7" s="131" t="s">
        <v>89</v>
      </c>
    </row>
    <row r="8" spans="1:10" x14ac:dyDescent="0.25">
      <c r="A8" s="131" t="s">
        <v>8</v>
      </c>
      <c r="B8" s="124" t="s">
        <v>199</v>
      </c>
      <c r="C8" s="131" t="s">
        <v>34</v>
      </c>
      <c r="D8" s="131" t="s">
        <v>1</v>
      </c>
      <c r="E8" s="134">
        <v>43401</v>
      </c>
      <c r="F8" s="134">
        <v>43554</v>
      </c>
      <c r="G8" s="126">
        <v>44</v>
      </c>
      <c r="H8" s="126">
        <v>13</v>
      </c>
      <c r="I8" s="131">
        <v>14</v>
      </c>
      <c r="J8" s="131" t="s">
        <v>9</v>
      </c>
    </row>
    <row r="9" spans="1:10" x14ac:dyDescent="0.25">
      <c r="A9" s="131" t="s">
        <v>8</v>
      </c>
      <c r="B9" s="124" t="s">
        <v>199</v>
      </c>
      <c r="C9" s="131" t="s">
        <v>34</v>
      </c>
      <c r="D9" s="131" t="s">
        <v>1</v>
      </c>
      <c r="E9" s="134">
        <v>43414</v>
      </c>
      <c r="F9" s="134">
        <v>43415</v>
      </c>
      <c r="G9" s="126">
        <v>45</v>
      </c>
      <c r="H9" s="126">
        <v>46</v>
      </c>
      <c r="I9" s="131">
        <v>2</v>
      </c>
      <c r="J9" s="131" t="s">
        <v>132</v>
      </c>
    </row>
    <row r="10" spans="1:10" x14ac:dyDescent="0.25">
      <c r="A10" s="131" t="s">
        <v>8</v>
      </c>
      <c r="B10" s="124" t="s">
        <v>199</v>
      </c>
      <c r="C10" s="131" t="s">
        <v>34</v>
      </c>
      <c r="D10" s="131" t="s">
        <v>1</v>
      </c>
      <c r="E10" s="134">
        <v>43401</v>
      </c>
      <c r="F10" s="134">
        <v>43401</v>
      </c>
      <c r="G10" s="126">
        <v>44</v>
      </c>
      <c r="H10" s="126">
        <v>44</v>
      </c>
      <c r="I10" s="131">
        <v>1</v>
      </c>
      <c r="J10" s="131" t="s">
        <v>16</v>
      </c>
    </row>
    <row r="11" spans="1:10" x14ac:dyDescent="0.25">
      <c r="A11" s="131" t="s">
        <v>8</v>
      </c>
      <c r="B11" s="124" t="s">
        <v>199</v>
      </c>
      <c r="C11" s="131" t="s">
        <v>80</v>
      </c>
      <c r="D11" s="131" t="s">
        <v>1</v>
      </c>
      <c r="E11" s="134">
        <v>43460</v>
      </c>
      <c r="F11" s="134">
        <v>43554</v>
      </c>
      <c r="G11" s="126">
        <v>52</v>
      </c>
      <c r="H11" s="126">
        <v>13</v>
      </c>
      <c r="I11" s="131">
        <v>7</v>
      </c>
      <c r="J11" s="131" t="s">
        <v>9</v>
      </c>
    </row>
    <row r="12" spans="1:10" x14ac:dyDescent="0.25">
      <c r="A12" s="131" t="s">
        <v>8</v>
      </c>
      <c r="B12" s="124" t="s">
        <v>199</v>
      </c>
      <c r="C12" s="131" t="s">
        <v>34</v>
      </c>
      <c r="D12" s="131" t="s">
        <v>1</v>
      </c>
      <c r="E12" s="134">
        <v>43472</v>
      </c>
      <c r="F12" s="134">
        <v>43554</v>
      </c>
      <c r="G12" s="126">
        <v>2</v>
      </c>
      <c r="H12" s="126">
        <v>13</v>
      </c>
      <c r="I12" s="131">
        <v>7</v>
      </c>
      <c r="J12" s="131" t="s">
        <v>9</v>
      </c>
    </row>
    <row r="13" spans="1:10" x14ac:dyDescent="0.25">
      <c r="A13" s="131" t="s">
        <v>8</v>
      </c>
      <c r="B13" s="124" t="s">
        <v>199</v>
      </c>
      <c r="C13" s="131" t="s">
        <v>34</v>
      </c>
      <c r="D13" s="131" t="s">
        <v>1</v>
      </c>
      <c r="E13" s="134">
        <v>43460</v>
      </c>
      <c r="F13" s="134">
        <v>43471</v>
      </c>
      <c r="G13" s="126">
        <v>52</v>
      </c>
      <c r="H13" s="126">
        <v>2</v>
      </c>
      <c r="I13" s="131">
        <v>6</v>
      </c>
      <c r="J13" s="131" t="s">
        <v>160</v>
      </c>
    </row>
    <row r="14" spans="1:10" x14ac:dyDescent="0.25">
      <c r="A14" s="131" t="s">
        <v>8</v>
      </c>
      <c r="B14" s="124" t="s">
        <v>199</v>
      </c>
      <c r="C14" s="131" t="s">
        <v>34</v>
      </c>
      <c r="D14" s="131" t="s">
        <v>1</v>
      </c>
      <c r="E14" s="134">
        <v>43401</v>
      </c>
      <c r="F14" s="134">
        <v>43457</v>
      </c>
      <c r="G14" s="126">
        <v>44</v>
      </c>
      <c r="H14" s="126">
        <v>52</v>
      </c>
      <c r="I14" s="131">
        <v>7</v>
      </c>
      <c r="J14" s="131" t="s">
        <v>9</v>
      </c>
    </row>
    <row r="15" spans="1:10" x14ac:dyDescent="0.25">
      <c r="A15" s="131" t="s">
        <v>8</v>
      </c>
      <c r="B15" s="124" t="s">
        <v>199</v>
      </c>
      <c r="C15" s="131" t="s">
        <v>80</v>
      </c>
      <c r="D15" s="131" t="s">
        <v>1</v>
      </c>
      <c r="E15" s="134">
        <v>43401</v>
      </c>
      <c r="F15" s="134">
        <v>43458</v>
      </c>
      <c r="G15" s="126">
        <v>44</v>
      </c>
      <c r="H15" s="126">
        <v>52</v>
      </c>
      <c r="I15" s="131">
        <v>14</v>
      </c>
      <c r="J15" s="131" t="s">
        <v>9</v>
      </c>
    </row>
    <row r="16" spans="1:10" x14ac:dyDescent="0.25">
      <c r="A16" s="131" t="s">
        <v>8</v>
      </c>
      <c r="B16" s="124" t="s">
        <v>199</v>
      </c>
      <c r="C16" s="131" t="s">
        <v>80</v>
      </c>
      <c r="D16" s="131" t="s">
        <v>1</v>
      </c>
      <c r="E16" s="134">
        <v>43460</v>
      </c>
      <c r="F16" s="134">
        <v>43471</v>
      </c>
      <c r="G16" s="126">
        <v>52</v>
      </c>
      <c r="H16" s="126">
        <v>2</v>
      </c>
      <c r="I16" s="131">
        <v>6</v>
      </c>
      <c r="J16" s="131" t="s">
        <v>160</v>
      </c>
    </row>
    <row r="17" spans="1:10" x14ac:dyDescent="0.25">
      <c r="A17" s="131" t="s">
        <v>8</v>
      </c>
      <c r="B17" s="124" t="s">
        <v>199</v>
      </c>
      <c r="C17" s="131" t="s">
        <v>80</v>
      </c>
      <c r="D17" s="131" t="s">
        <v>1</v>
      </c>
      <c r="E17" s="134">
        <v>43473</v>
      </c>
      <c r="F17" s="134">
        <v>43554</v>
      </c>
      <c r="G17" s="126">
        <v>2</v>
      </c>
      <c r="H17" s="126">
        <v>13</v>
      </c>
      <c r="I17" s="131">
        <v>7</v>
      </c>
      <c r="J17" s="131" t="s">
        <v>9</v>
      </c>
    </row>
    <row r="18" spans="1:10" x14ac:dyDescent="0.25">
      <c r="A18" s="131" t="s">
        <v>73</v>
      </c>
      <c r="B18" s="124" t="s">
        <v>100</v>
      </c>
      <c r="C18" s="131" t="s">
        <v>165</v>
      </c>
      <c r="D18" s="131" t="s">
        <v>1</v>
      </c>
      <c r="E18" s="134">
        <v>43401</v>
      </c>
      <c r="F18" s="134">
        <v>43553</v>
      </c>
      <c r="G18" s="126">
        <v>44</v>
      </c>
      <c r="H18" s="126">
        <v>13</v>
      </c>
      <c r="I18" s="131">
        <v>4</v>
      </c>
      <c r="J18" s="131" t="s">
        <v>62</v>
      </c>
    </row>
    <row r="19" spans="1:10" x14ac:dyDescent="0.25">
      <c r="A19" s="131" t="s">
        <v>73</v>
      </c>
      <c r="B19" s="124" t="s">
        <v>100</v>
      </c>
      <c r="C19" s="131" t="s">
        <v>81</v>
      </c>
      <c r="D19" s="131" t="s">
        <v>1</v>
      </c>
      <c r="E19" s="134">
        <v>43403</v>
      </c>
      <c r="F19" s="134">
        <v>43554</v>
      </c>
      <c r="G19" s="126">
        <v>44</v>
      </c>
      <c r="H19" s="126">
        <v>13</v>
      </c>
      <c r="I19" s="131">
        <v>3</v>
      </c>
      <c r="J19" s="131" t="s">
        <v>64</v>
      </c>
    </row>
    <row r="20" spans="1:10" x14ac:dyDescent="0.25">
      <c r="A20" s="131" t="s">
        <v>73</v>
      </c>
      <c r="B20" s="124" t="s">
        <v>100</v>
      </c>
      <c r="C20" s="131" t="s">
        <v>37</v>
      </c>
      <c r="D20" s="131" t="s">
        <v>1</v>
      </c>
      <c r="E20" s="134">
        <v>43401</v>
      </c>
      <c r="F20" s="134">
        <v>43553</v>
      </c>
      <c r="G20" s="126">
        <v>44</v>
      </c>
      <c r="H20" s="126">
        <v>13</v>
      </c>
      <c r="I20" s="131">
        <v>4</v>
      </c>
      <c r="J20" s="131" t="s">
        <v>62</v>
      </c>
    </row>
    <row r="21" spans="1:10" x14ac:dyDescent="0.25">
      <c r="A21" s="131" t="s">
        <v>73</v>
      </c>
      <c r="B21" s="124" t="s">
        <v>100</v>
      </c>
      <c r="C21" s="131" t="s">
        <v>110</v>
      </c>
      <c r="D21" s="131" t="s">
        <v>1</v>
      </c>
      <c r="E21" s="134">
        <v>43403</v>
      </c>
      <c r="F21" s="134">
        <v>43554</v>
      </c>
      <c r="G21" s="126">
        <v>44</v>
      </c>
      <c r="H21" s="126">
        <v>13</v>
      </c>
      <c r="I21" s="131">
        <v>3</v>
      </c>
      <c r="J21" s="131" t="s">
        <v>64</v>
      </c>
    </row>
    <row r="22" spans="1:10" x14ac:dyDescent="0.25">
      <c r="A22" s="131" t="s">
        <v>59</v>
      </c>
      <c r="B22" s="124" t="s">
        <v>199</v>
      </c>
      <c r="C22" s="131" t="s">
        <v>80</v>
      </c>
      <c r="D22" s="131" t="s">
        <v>1</v>
      </c>
      <c r="E22" s="134">
        <v>43401</v>
      </c>
      <c r="F22" s="134">
        <v>43554</v>
      </c>
      <c r="G22" s="126">
        <v>44</v>
      </c>
      <c r="H22" s="126">
        <v>13</v>
      </c>
      <c r="I22" s="131">
        <v>14</v>
      </c>
      <c r="J22" s="131" t="s">
        <v>9</v>
      </c>
    </row>
    <row r="23" spans="1:10" x14ac:dyDescent="0.25">
      <c r="A23" s="131" t="s">
        <v>59</v>
      </c>
      <c r="B23" s="124" t="s">
        <v>199</v>
      </c>
      <c r="C23" s="131" t="s">
        <v>34</v>
      </c>
      <c r="D23" s="131" t="s">
        <v>1</v>
      </c>
      <c r="E23" s="134">
        <v>43401</v>
      </c>
      <c r="F23" s="134">
        <v>43554</v>
      </c>
      <c r="G23" s="126">
        <v>44</v>
      </c>
      <c r="H23" s="126">
        <v>13</v>
      </c>
      <c r="I23" s="131">
        <v>15</v>
      </c>
      <c r="J23" s="131" t="s">
        <v>9</v>
      </c>
    </row>
    <row r="24" spans="1:10" x14ac:dyDescent="0.25">
      <c r="A24" s="131" t="s">
        <v>143</v>
      </c>
      <c r="B24" s="124" t="s">
        <v>174</v>
      </c>
      <c r="C24" s="131" t="s">
        <v>110</v>
      </c>
      <c r="D24" s="131" t="s">
        <v>3</v>
      </c>
      <c r="E24" s="134">
        <v>43402</v>
      </c>
      <c r="F24" s="134">
        <v>43444</v>
      </c>
      <c r="G24" s="126">
        <v>44</v>
      </c>
      <c r="H24" s="126">
        <v>50</v>
      </c>
      <c r="I24" s="131">
        <v>1</v>
      </c>
      <c r="J24" s="131" t="s">
        <v>11</v>
      </c>
    </row>
    <row r="25" spans="1:10" x14ac:dyDescent="0.25">
      <c r="A25" s="131" t="s">
        <v>143</v>
      </c>
      <c r="B25" s="124" t="s">
        <v>174</v>
      </c>
      <c r="C25" s="131" t="s">
        <v>110</v>
      </c>
      <c r="D25" s="131" t="s">
        <v>3</v>
      </c>
      <c r="E25" s="134">
        <v>43406</v>
      </c>
      <c r="F25" s="134">
        <v>43427</v>
      </c>
      <c r="G25" s="126">
        <v>44</v>
      </c>
      <c r="H25" s="126">
        <v>47</v>
      </c>
      <c r="I25" s="131">
        <v>1</v>
      </c>
      <c r="J25" s="131" t="s">
        <v>26</v>
      </c>
    </row>
    <row r="26" spans="1:10" x14ac:dyDescent="0.25">
      <c r="A26" s="131" t="s">
        <v>143</v>
      </c>
      <c r="B26" s="124" t="s">
        <v>174</v>
      </c>
      <c r="C26" s="131" t="s">
        <v>34</v>
      </c>
      <c r="D26" s="131" t="s">
        <v>3</v>
      </c>
      <c r="E26" s="134">
        <v>43408</v>
      </c>
      <c r="F26" s="134">
        <v>43450</v>
      </c>
      <c r="G26" s="126">
        <v>45</v>
      </c>
      <c r="H26" s="126">
        <v>51</v>
      </c>
      <c r="I26" s="131">
        <v>1</v>
      </c>
      <c r="J26" s="131" t="s">
        <v>16</v>
      </c>
    </row>
    <row r="27" spans="1:10" x14ac:dyDescent="0.25">
      <c r="A27" s="131" t="s">
        <v>143</v>
      </c>
      <c r="B27" s="124" t="s">
        <v>174</v>
      </c>
      <c r="C27" s="131" t="s">
        <v>175</v>
      </c>
      <c r="D27" s="131" t="s">
        <v>3</v>
      </c>
      <c r="E27" s="134">
        <v>43403</v>
      </c>
      <c r="F27" s="134">
        <v>43445</v>
      </c>
      <c r="G27" s="126">
        <v>44</v>
      </c>
      <c r="H27" s="126">
        <v>50</v>
      </c>
      <c r="I27" s="131">
        <v>1</v>
      </c>
      <c r="J27" s="131" t="s">
        <v>19</v>
      </c>
    </row>
    <row r="28" spans="1:10" x14ac:dyDescent="0.25">
      <c r="A28" s="131" t="s">
        <v>143</v>
      </c>
      <c r="B28" s="124" t="s">
        <v>174</v>
      </c>
      <c r="C28" s="131" t="s">
        <v>176</v>
      </c>
      <c r="D28" s="131" t="s">
        <v>3</v>
      </c>
      <c r="E28" s="134">
        <v>43407</v>
      </c>
      <c r="F28" s="134">
        <v>43449</v>
      </c>
      <c r="G28" s="126">
        <v>44</v>
      </c>
      <c r="H28" s="126">
        <v>50</v>
      </c>
      <c r="I28" s="131">
        <v>1</v>
      </c>
      <c r="J28" s="131" t="s">
        <v>12</v>
      </c>
    </row>
    <row r="29" spans="1:10" x14ac:dyDescent="0.25">
      <c r="A29" s="131" t="s">
        <v>143</v>
      </c>
      <c r="B29" s="124" t="s">
        <v>174</v>
      </c>
      <c r="C29" s="131" t="s">
        <v>80</v>
      </c>
      <c r="D29" s="131" t="s">
        <v>3</v>
      </c>
      <c r="E29" s="134">
        <v>43404</v>
      </c>
      <c r="F29" s="134">
        <v>43446</v>
      </c>
      <c r="G29" s="126">
        <v>44</v>
      </c>
      <c r="H29" s="126">
        <v>50</v>
      </c>
      <c r="I29" s="131">
        <v>1</v>
      </c>
      <c r="J29" s="131" t="s">
        <v>20</v>
      </c>
    </row>
    <row r="30" spans="1:10" x14ac:dyDescent="0.25">
      <c r="A30" s="131" t="s">
        <v>143</v>
      </c>
      <c r="B30" s="124" t="s">
        <v>174</v>
      </c>
      <c r="C30" s="131" t="s">
        <v>37</v>
      </c>
      <c r="D30" s="131" t="s">
        <v>3</v>
      </c>
      <c r="E30" s="134">
        <v>43434</v>
      </c>
      <c r="F30" s="134">
        <v>43448</v>
      </c>
      <c r="G30" s="126">
        <v>48</v>
      </c>
      <c r="H30" s="126">
        <v>50</v>
      </c>
      <c r="I30" s="131">
        <v>1</v>
      </c>
      <c r="J30" s="131" t="s">
        <v>26</v>
      </c>
    </row>
    <row r="31" spans="1:10" x14ac:dyDescent="0.25">
      <c r="A31" s="131" t="s">
        <v>143</v>
      </c>
      <c r="B31" s="124" t="s">
        <v>174</v>
      </c>
      <c r="C31" s="131" t="s">
        <v>177</v>
      </c>
      <c r="D31" s="131" t="s">
        <v>3</v>
      </c>
      <c r="E31" s="134">
        <v>43405</v>
      </c>
      <c r="F31" s="134">
        <v>43447</v>
      </c>
      <c r="G31" s="126">
        <v>44</v>
      </c>
      <c r="H31" s="126">
        <v>50</v>
      </c>
      <c r="I31" s="131">
        <v>1</v>
      </c>
      <c r="J31" s="131" t="s">
        <v>21</v>
      </c>
    </row>
    <row r="32" spans="1:10" x14ac:dyDescent="0.25">
      <c r="A32" s="131" t="s">
        <v>8</v>
      </c>
      <c r="B32" s="124" t="s">
        <v>199</v>
      </c>
      <c r="C32" s="131" t="s">
        <v>34</v>
      </c>
      <c r="D32" s="131" t="s">
        <v>3</v>
      </c>
      <c r="E32" s="134">
        <v>43401</v>
      </c>
      <c r="F32" s="134">
        <v>43554</v>
      </c>
      <c r="G32" s="126">
        <v>44</v>
      </c>
      <c r="H32" s="126">
        <v>13</v>
      </c>
      <c r="I32" s="131">
        <v>7</v>
      </c>
      <c r="J32" s="131" t="s">
        <v>9</v>
      </c>
    </row>
    <row r="33" spans="1:10" x14ac:dyDescent="0.25">
      <c r="A33" s="131" t="s">
        <v>8</v>
      </c>
      <c r="B33" s="124" t="s">
        <v>199</v>
      </c>
      <c r="C33" s="131" t="s">
        <v>80</v>
      </c>
      <c r="D33" s="131" t="s">
        <v>3</v>
      </c>
      <c r="E33" s="134">
        <v>43402</v>
      </c>
      <c r="F33" s="134">
        <v>43471</v>
      </c>
      <c r="G33" s="126">
        <v>44</v>
      </c>
      <c r="H33" s="126">
        <v>2</v>
      </c>
      <c r="I33" s="131">
        <v>7</v>
      </c>
      <c r="J33" s="131" t="s">
        <v>179</v>
      </c>
    </row>
    <row r="34" spans="1:10" x14ac:dyDescent="0.25">
      <c r="A34" s="131" t="s">
        <v>8</v>
      </c>
      <c r="B34" s="124" t="s">
        <v>199</v>
      </c>
      <c r="C34" s="131" t="s">
        <v>80</v>
      </c>
      <c r="D34" s="131" t="s">
        <v>3</v>
      </c>
      <c r="E34" s="134">
        <v>43473</v>
      </c>
      <c r="F34" s="134">
        <v>43554</v>
      </c>
      <c r="G34" s="126">
        <v>2</v>
      </c>
      <c r="H34" s="126">
        <v>13</v>
      </c>
      <c r="I34" s="131">
        <v>7</v>
      </c>
      <c r="J34" s="131" t="s">
        <v>10</v>
      </c>
    </row>
    <row r="35" spans="1:10" x14ac:dyDescent="0.25">
      <c r="A35" s="131" t="s">
        <v>8</v>
      </c>
      <c r="B35" s="124" t="s">
        <v>199</v>
      </c>
      <c r="C35" s="131" t="s">
        <v>80</v>
      </c>
      <c r="D35" s="131" t="s">
        <v>3</v>
      </c>
      <c r="E35" s="134">
        <v>43457</v>
      </c>
      <c r="F35" s="134">
        <v>43464</v>
      </c>
      <c r="G35" s="126">
        <v>52</v>
      </c>
      <c r="H35" s="126">
        <v>53</v>
      </c>
      <c r="I35" s="131">
        <v>1</v>
      </c>
      <c r="J35" s="131" t="s">
        <v>16</v>
      </c>
    </row>
    <row r="36" spans="1:10" x14ac:dyDescent="0.25">
      <c r="A36" s="131" t="s">
        <v>59</v>
      </c>
      <c r="B36" s="124" t="s">
        <v>199</v>
      </c>
      <c r="C36" s="131" t="s">
        <v>80</v>
      </c>
      <c r="D36" s="131" t="s">
        <v>3</v>
      </c>
      <c r="E36" s="134">
        <v>43402</v>
      </c>
      <c r="F36" s="134">
        <v>43407</v>
      </c>
      <c r="G36" s="126">
        <v>44</v>
      </c>
      <c r="H36" s="126">
        <v>44</v>
      </c>
      <c r="I36" s="131">
        <v>3</v>
      </c>
      <c r="J36" s="131" t="s">
        <v>89</v>
      </c>
    </row>
    <row r="37" spans="1:10" x14ac:dyDescent="0.25">
      <c r="A37" s="131" t="s">
        <v>73</v>
      </c>
      <c r="B37" s="124" t="s">
        <v>100</v>
      </c>
      <c r="C37" s="131" t="s">
        <v>165</v>
      </c>
      <c r="D37" s="131" t="s">
        <v>3</v>
      </c>
      <c r="E37" s="134">
        <v>43401</v>
      </c>
      <c r="F37" s="134">
        <v>43553</v>
      </c>
      <c r="G37" s="126">
        <v>44</v>
      </c>
      <c r="H37" s="126">
        <v>13</v>
      </c>
      <c r="I37" s="131">
        <v>3</v>
      </c>
      <c r="J37" s="131" t="s">
        <v>180</v>
      </c>
    </row>
    <row r="38" spans="1:10" x14ac:dyDescent="0.25">
      <c r="A38" s="131" t="s">
        <v>73</v>
      </c>
      <c r="B38" s="124" t="s">
        <v>100</v>
      </c>
      <c r="C38" s="131" t="s">
        <v>110</v>
      </c>
      <c r="D38" s="131" t="s">
        <v>3</v>
      </c>
      <c r="E38" s="134">
        <v>43404</v>
      </c>
      <c r="F38" s="134">
        <v>43554</v>
      </c>
      <c r="G38" s="126">
        <v>44</v>
      </c>
      <c r="H38" s="126">
        <v>13</v>
      </c>
      <c r="I38" s="131">
        <v>2</v>
      </c>
      <c r="J38" s="131" t="s">
        <v>23</v>
      </c>
    </row>
    <row r="39" spans="1:10" x14ac:dyDescent="0.25">
      <c r="A39" s="131" t="s">
        <v>73</v>
      </c>
      <c r="B39" s="124" t="s">
        <v>100</v>
      </c>
      <c r="C39" s="131" t="s">
        <v>80</v>
      </c>
      <c r="D39" s="131" t="s">
        <v>3</v>
      </c>
      <c r="E39" s="134">
        <v>43402</v>
      </c>
      <c r="F39" s="134">
        <v>43553</v>
      </c>
      <c r="G39" s="126">
        <v>44</v>
      </c>
      <c r="H39" s="126">
        <v>13</v>
      </c>
      <c r="I39" s="131">
        <v>2</v>
      </c>
      <c r="J39" s="131" t="s">
        <v>76</v>
      </c>
    </row>
    <row r="40" spans="1:10" x14ac:dyDescent="0.25">
      <c r="A40" s="131" t="s">
        <v>73</v>
      </c>
      <c r="B40" s="124" t="s">
        <v>100</v>
      </c>
      <c r="C40" s="131" t="s">
        <v>37</v>
      </c>
      <c r="D40" s="131" t="s">
        <v>3</v>
      </c>
      <c r="E40" s="134">
        <v>43471</v>
      </c>
      <c r="F40" s="134">
        <v>43550</v>
      </c>
      <c r="G40" s="126">
        <v>2</v>
      </c>
      <c r="H40" s="126">
        <v>13</v>
      </c>
      <c r="I40" s="131">
        <v>2</v>
      </c>
      <c r="J40" s="131" t="s">
        <v>181</v>
      </c>
    </row>
    <row r="41" spans="1:10" x14ac:dyDescent="0.25">
      <c r="A41" s="131" t="s">
        <v>73</v>
      </c>
      <c r="B41" s="124" t="s">
        <v>100</v>
      </c>
      <c r="C41" s="131" t="s">
        <v>37</v>
      </c>
      <c r="D41" s="131" t="s">
        <v>3</v>
      </c>
      <c r="E41" s="134">
        <v>43410</v>
      </c>
      <c r="F41" s="134">
        <v>43452</v>
      </c>
      <c r="G41" s="126">
        <v>45</v>
      </c>
      <c r="H41" s="126">
        <v>51</v>
      </c>
      <c r="I41" s="131">
        <v>1</v>
      </c>
      <c r="J41" s="131" t="s">
        <v>19</v>
      </c>
    </row>
    <row r="42" spans="1:10" x14ac:dyDescent="0.25">
      <c r="A42" s="131" t="s">
        <v>73</v>
      </c>
      <c r="B42" s="124" t="s">
        <v>100</v>
      </c>
      <c r="C42" s="131" t="s">
        <v>37</v>
      </c>
      <c r="D42" s="131" t="s">
        <v>3</v>
      </c>
      <c r="E42" s="134">
        <v>43405</v>
      </c>
      <c r="F42" s="134">
        <v>43552</v>
      </c>
      <c r="G42" s="126">
        <v>44</v>
      </c>
      <c r="H42" s="126">
        <v>13</v>
      </c>
      <c r="I42" s="131">
        <v>1</v>
      </c>
      <c r="J42" s="131" t="s">
        <v>21</v>
      </c>
    </row>
    <row r="43" spans="1:10" x14ac:dyDescent="0.25">
      <c r="A43" s="131" t="s">
        <v>73</v>
      </c>
      <c r="B43" s="124" t="s">
        <v>100</v>
      </c>
      <c r="C43" s="131" t="s">
        <v>37</v>
      </c>
      <c r="D43" s="131" t="s">
        <v>3</v>
      </c>
      <c r="E43" s="134">
        <v>43401</v>
      </c>
      <c r="F43" s="134">
        <v>43464</v>
      </c>
      <c r="G43" s="126">
        <v>44</v>
      </c>
      <c r="H43" s="126">
        <v>53</v>
      </c>
      <c r="I43" s="131">
        <v>1</v>
      </c>
      <c r="J43" s="131" t="s">
        <v>16</v>
      </c>
    </row>
    <row r="44" spans="1:10" x14ac:dyDescent="0.25">
      <c r="A44" s="131" t="s">
        <v>88</v>
      </c>
      <c r="B44" s="124" t="s">
        <v>100</v>
      </c>
      <c r="C44" s="131" t="s">
        <v>177</v>
      </c>
      <c r="D44" s="131" t="s">
        <v>3</v>
      </c>
      <c r="E44" s="134">
        <v>43404</v>
      </c>
      <c r="F44" s="134">
        <v>43407</v>
      </c>
      <c r="G44" s="126">
        <v>44</v>
      </c>
      <c r="H44" s="126">
        <v>44</v>
      </c>
      <c r="I44" s="131">
        <v>2</v>
      </c>
      <c r="J44" s="131" t="s">
        <v>23</v>
      </c>
    </row>
  </sheetData>
  <pageMargins left="0.78740157480314965" right="0.39370078740157483" top="0.78740157480314965" bottom="0.39370078740157483" header="0.31496062992125984" footer="0.31496062992125984"/>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
  <sheetViews>
    <sheetView workbookViewId="0">
      <selection activeCell="I20" sqref="I20"/>
    </sheetView>
  </sheetViews>
  <sheetFormatPr defaultColWidth="8.85546875" defaultRowHeight="15" x14ac:dyDescent="0.25"/>
  <cols>
    <col min="1" max="1" width="21.5703125" style="15" bestFit="1" customWidth="1"/>
    <col min="2" max="2" width="28.5703125" style="15" bestFit="1" customWidth="1"/>
    <col min="3" max="3" width="22.140625" style="15" bestFit="1" customWidth="1"/>
    <col min="4" max="4" width="17.85546875" style="15" bestFit="1" customWidth="1"/>
    <col min="5" max="6" width="11" style="14" bestFit="1" customWidth="1"/>
    <col min="7" max="7" width="17.42578125" style="14" bestFit="1" customWidth="1"/>
    <col min="8" max="8" width="13.5703125" style="15" bestFit="1" customWidth="1"/>
    <col min="9" max="9" width="18.28515625" style="15" bestFit="1" customWidth="1"/>
    <col min="10" max="10" width="33.42578125" style="15" bestFit="1" customWidth="1"/>
    <col min="11" max="16384" width="8.85546875" style="15"/>
  </cols>
  <sheetData>
    <row r="1" spans="1:10" ht="29.25" customHeight="1" x14ac:dyDescent="0.25">
      <c r="A1" s="121" t="s">
        <v>5</v>
      </c>
      <c r="B1" s="122" t="s">
        <v>95</v>
      </c>
      <c r="C1" s="121" t="s">
        <v>54</v>
      </c>
      <c r="D1" s="121" t="s">
        <v>53</v>
      </c>
      <c r="E1" s="121" t="s">
        <v>55</v>
      </c>
      <c r="F1" s="121" t="s">
        <v>56</v>
      </c>
      <c r="G1" s="121" t="s">
        <v>96</v>
      </c>
      <c r="H1" s="121" t="s">
        <v>97</v>
      </c>
      <c r="I1" s="121" t="s">
        <v>6</v>
      </c>
      <c r="J1" s="121" t="s">
        <v>7</v>
      </c>
    </row>
    <row r="2" spans="1:10" x14ac:dyDescent="0.25">
      <c r="A2" s="131" t="s">
        <v>63</v>
      </c>
      <c r="B2" s="124" t="s">
        <v>199</v>
      </c>
      <c r="C2" s="131" t="s">
        <v>45</v>
      </c>
      <c r="D2" s="131" t="s">
        <v>4</v>
      </c>
      <c r="E2" s="125">
        <v>43402</v>
      </c>
      <c r="F2" s="125">
        <v>43554</v>
      </c>
      <c r="G2" s="126">
        <v>44</v>
      </c>
      <c r="H2" s="126">
        <v>13</v>
      </c>
      <c r="I2" s="132">
        <v>4</v>
      </c>
      <c r="J2" s="131" t="s">
        <v>142</v>
      </c>
    </row>
    <row r="3" spans="1:10" x14ac:dyDescent="0.25">
      <c r="A3" s="131" t="s">
        <v>63</v>
      </c>
      <c r="B3" s="124" t="s">
        <v>199</v>
      </c>
      <c r="C3" s="131" t="s">
        <v>45</v>
      </c>
      <c r="D3" s="131" t="s">
        <v>1</v>
      </c>
      <c r="E3" s="134">
        <v>43401</v>
      </c>
      <c r="F3" s="134">
        <v>43554</v>
      </c>
      <c r="G3" s="126">
        <v>44</v>
      </c>
      <c r="H3" s="126">
        <v>13</v>
      </c>
      <c r="I3" s="131">
        <v>9</v>
      </c>
      <c r="J3" s="131" t="s">
        <v>9</v>
      </c>
    </row>
  </sheetData>
  <pageMargins left="0.78740157480314965" right="0.39370078740157483" top="0.78740157480314965" bottom="0.39370078740157483" header="0.31496062992125984" footer="0.31496062992125984"/>
  <pageSetup paperSize="9" scale="7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election activeCell="O4" sqref="O4"/>
    </sheetView>
  </sheetViews>
  <sheetFormatPr defaultColWidth="8.85546875" defaultRowHeight="15" x14ac:dyDescent="0.25"/>
  <cols>
    <col min="1" max="1" width="10.85546875" style="15" bestFit="1" customWidth="1"/>
    <col min="2" max="2" width="28.5703125" style="15" bestFit="1" customWidth="1"/>
    <col min="3" max="3" width="22.140625" style="15" bestFit="1" customWidth="1"/>
    <col min="4" max="4" width="17.85546875" style="15" bestFit="1" customWidth="1"/>
    <col min="5" max="6" width="11" style="14" bestFit="1" customWidth="1"/>
    <col min="7" max="7" width="17.42578125" style="14" bestFit="1" customWidth="1"/>
    <col min="8" max="8" width="13.5703125" style="15" bestFit="1" customWidth="1"/>
    <col min="9" max="9" width="18.28515625" style="15" bestFit="1" customWidth="1"/>
    <col min="10" max="10" width="11" style="15" bestFit="1" customWidth="1"/>
    <col min="11" max="16384" width="8.85546875" style="15"/>
  </cols>
  <sheetData>
    <row r="1" spans="1:10" ht="29.25" customHeight="1" x14ac:dyDescent="0.25">
      <c r="A1" s="121" t="s">
        <v>5</v>
      </c>
      <c r="B1" s="122" t="s">
        <v>95</v>
      </c>
      <c r="C1" s="121" t="s">
        <v>54</v>
      </c>
      <c r="D1" s="121" t="s">
        <v>53</v>
      </c>
      <c r="E1" s="121" t="s">
        <v>55</v>
      </c>
      <c r="F1" s="121" t="s">
        <v>56</v>
      </c>
      <c r="G1" s="121" t="s">
        <v>96</v>
      </c>
      <c r="H1" s="121" t="s">
        <v>97</v>
      </c>
      <c r="I1" s="121" t="s">
        <v>6</v>
      </c>
      <c r="J1" s="121" t="s">
        <v>7</v>
      </c>
    </row>
    <row r="2" spans="1:10" x14ac:dyDescent="0.25">
      <c r="A2" s="131" t="s">
        <v>29</v>
      </c>
      <c r="B2" s="124" t="s">
        <v>199</v>
      </c>
      <c r="C2" s="131" t="s">
        <v>67</v>
      </c>
      <c r="D2" s="131" t="s">
        <v>1</v>
      </c>
      <c r="E2" s="134">
        <v>43401</v>
      </c>
      <c r="F2" s="134">
        <v>43554</v>
      </c>
      <c r="G2" s="126">
        <v>44</v>
      </c>
      <c r="H2" s="126">
        <v>13</v>
      </c>
      <c r="I2" s="131">
        <v>7</v>
      </c>
      <c r="J2" s="131" t="s">
        <v>9</v>
      </c>
    </row>
    <row r="3" spans="1:10" ht="14.45" x14ac:dyDescent="0.3">
      <c r="A3" s="32"/>
      <c r="B3" s="33"/>
      <c r="C3" s="33"/>
      <c r="D3" s="34"/>
      <c r="E3" s="32"/>
      <c r="F3" s="32"/>
      <c r="G3" s="34"/>
    </row>
    <row r="4" spans="1:10" ht="14.45" x14ac:dyDescent="0.3">
      <c r="A4" s="25"/>
      <c r="B4" s="24"/>
      <c r="C4" s="24"/>
      <c r="D4" s="23"/>
      <c r="E4" s="25"/>
      <c r="F4" s="25"/>
      <c r="G4" s="23"/>
    </row>
    <row r="5" spans="1:10" ht="14.45" x14ac:dyDescent="0.3">
      <c r="A5" s="25"/>
      <c r="B5" s="24"/>
      <c r="C5" s="24"/>
      <c r="D5" s="23"/>
      <c r="E5" s="25"/>
      <c r="F5" s="25"/>
      <c r="G5" s="23"/>
    </row>
    <row r="6" spans="1:10" ht="14.45" x14ac:dyDescent="0.3">
      <c r="A6" s="25"/>
      <c r="B6" s="24"/>
      <c r="C6" s="24"/>
      <c r="D6" s="23"/>
      <c r="E6" s="25"/>
      <c r="F6" s="25"/>
      <c r="G6" s="23"/>
    </row>
    <row r="7" spans="1:10" ht="14.45" x14ac:dyDescent="0.3">
      <c r="A7" s="25"/>
      <c r="B7" s="24"/>
      <c r="C7" s="24"/>
      <c r="D7" s="23"/>
      <c r="E7" s="25"/>
      <c r="F7" s="25"/>
      <c r="G7" s="23"/>
    </row>
    <row r="8" spans="1:10" ht="14.45" x14ac:dyDescent="0.3">
      <c r="A8" s="25"/>
      <c r="B8" s="24"/>
      <c r="C8" s="24"/>
      <c r="D8" s="23"/>
      <c r="E8" s="25"/>
      <c r="F8" s="25"/>
      <c r="G8" s="23"/>
    </row>
  </sheetData>
  <pageMargins left="0.78740157480314965" right="0.39370078740157483" top="0.78740157480314965" bottom="0.39370078740157483" header="0.31496062992125984" footer="0.31496062992125984"/>
  <pageSetup paperSize="9" scale="6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I19" sqref="I19"/>
    </sheetView>
  </sheetViews>
  <sheetFormatPr defaultColWidth="8.85546875" defaultRowHeight="15" x14ac:dyDescent="0.25"/>
  <cols>
    <col min="1" max="1" width="21.5703125" style="15" bestFit="1" customWidth="1"/>
    <col min="2" max="2" width="28.5703125" style="17" bestFit="1" customWidth="1"/>
    <col min="3" max="3" width="22.140625" style="17" bestFit="1" customWidth="1"/>
    <col min="4" max="4" width="17.85546875" style="15" bestFit="1" customWidth="1"/>
    <col min="5" max="6" width="11" style="14" bestFit="1" customWidth="1"/>
    <col min="7" max="7" width="17.42578125" style="14" bestFit="1" customWidth="1"/>
    <col min="8" max="8" width="13.5703125" style="15" bestFit="1" customWidth="1"/>
    <col min="9" max="9" width="18.28515625" style="15" bestFit="1" customWidth="1"/>
    <col min="10" max="10" width="49" style="15" bestFit="1" customWidth="1"/>
    <col min="11" max="16384" width="8.85546875" style="15"/>
  </cols>
  <sheetData>
    <row r="1" spans="1:10" x14ac:dyDescent="0.25">
      <c r="A1" s="21" t="s">
        <v>24</v>
      </c>
      <c r="B1" s="20"/>
      <c r="C1" s="20"/>
      <c r="D1" s="20"/>
      <c r="E1" s="20"/>
      <c r="F1" s="20"/>
      <c r="G1" s="20"/>
    </row>
    <row r="2" spans="1:10" ht="28.5" customHeight="1" x14ac:dyDescent="0.25">
      <c r="A2" s="121" t="s">
        <v>5</v>
      </c>
      <c r="B2" s="122" t="s">
        <v>95</v>
      </c>
      <c r="C2" s="121" t="s">
        <v>54</v>
      </c>
      <c r="D2" s="121" t="s">
        <v>53</v>
      </c>
      <c r="E2" s="121" t="s">
        <v>55</v>
      </c>
      <c r="F2" s="121" t="s">
        <v>56</v>
      </c>
      <c r="G2" s="121" t="s">
        <v>96</v>
      </c>
      <c r="H2" s="121" t="s">
        <v>97</v>
      </c>
      <c r="I2" s="121" t="s">
        <v>6</v>
      </c>
      <c r="J2" s="121" t="s">
        <v>7</v>
      </c>
    </row>
    <row r="3" spans="1:10" x14ac:dyDescent="0.25">
      <c r="A3" s="128" t="s">
        <v>8</v>
      </c>
      <c r="B3" s="124" t="s">
        <v>199</v>
      </c>
      <c r="C3" s="131" t="s">
        <v>57</v>
      </c>
      <c r="D3" s="131" t="s">
        <v>1</v>
      </c>
      <c r="E3" s="125">
        <v>43401</v>
      </c>
      <c r="F3" s="125">
        <v>43492</v>
      </c>
      <c r="G3" s="126">
        <v>44</v>
      </c>
      <c r="H3" s="126">
        <v>5</v>
      </c>
      <c r="I3" s="132">
        <v>7</v>
      </c>
      <c r="J3" s="131" t="s">
        <v>9</v>
      </c>
    </row>
    <row r="4" spans="1:10" x14ac:dyDescent="0.25">
      <c r="A4" s="131" t="s">
        <v>8</v>
      </c>
      <c r="B4" s="124" t="s">
        <v>199</v>
      </c>
      <c r="C4" s="131" t="s">
        <v>57</v>
      </c>
      <c r="D4" s="131" t="s">
        <v>1</v>
      </c>
      <c r="E4" s="134">
        <v>43493</v>
      </c>
      <c r="F4" s="134">
        <v>43553</v>
      </c>
      <c r="G4" s="126">
        <v>5</v>
      </c>
      <c r="H4" s="126">
        <v>13</v>
      </c>
      <c r="I4" s="131">
        <v>6</v>
      </c>
      <c r="J4" s="131" t="s">
        <v>152</v>
      </c>
    </row>
    <row r="5" spans="1:10" x14ac:dyDescent="0.25">
      <c r="A5" s="131" t="s">
        <v>8</v>
      </c>
      <c r="B5" s="124" t="s">
        <v>199</v>
      </c>
      <c r="C5" s="131" t="s">
        <v>57</v>
      </c>
      <c r="D5" s="131" t="s">
        <v>1</v>
      </c>
      <c r="E5" s="134">
        <v>43413</v>
      </c>
      <c r="F5" s="134">
        <v>43413</v>
      </c>
      <c r="G5" s="126">
        <v>45</v>
      </c>
      <c r="H5" s="126">
        <v>45</v>
      </c>
      <c r="I5" s="131">
        <v>1</v>
      </c>
      <c r="J5" s="131" t="s">
        <v>26</v>
      </c>
    </row>
    <row r="8" spans="1:10" x14ac:dyDescent="0.25">
      <c r="A8" s="21" t="s">
        <v>83</v>
      </c>
      <c r="B8" s="22"/>
      <c r="C8" s="22"/>
      <c r="D8" s="22"/>
      <c r="E8" s="22"/>
      <c r="F8" s="22"/>
      <c r="G8" s="22"/>
    </row>
    <row r="9" spans="1:10" ht="30" customHeight="1" x14ac:dyDescent="0.25">
      <c r="A9" s="121" t="s">
        <v>5</v>
      </c>
      <c r="B9" s="122" t="s">
        <v>95</v>
      </c>
      <c r="C9" s="121" t="s">
        <v>54</v>
      </c>
      <c r="D9" s="121" t="s">
        <v>53</v>
      </c>
      <c r="E9" s="121" t="s">
        <v>55</v>
      </c>
      <c r="F9" s="121" t="s">
        <v>56</v>
      </c>
      <c r="G9" s="121" t="s">
        <v>96</v>
      </c>
      <c r="H9" s="121" t="s">
        <v>97</v>
      </c>
      <c r="I9" s="121" t="s">
        <v>6</v>
      </c>
      <c r="J9" s="121" t="s">
        <v>7</v>
      </c>
    </row>
    <row r="10" spans="1:10" x14ac:dyDescent="0.25">
      <c r="A10" s="131" t="s">
        <v>87</v>
      </c>
      <c r="B10" s="124" t="s">
        <v>199</v>
      </c>
      <c r="C10" s="131" t="s">
        <v>111</v>
      </c>
      <c r="D10" s="131" t="s">
        <v>4</v>
      </c>
      <c r="E10" s="125">
        <v>43401</v>
      </c>
      <c r="F10" s="125">
        <v>43408</v>
      </c>
      <c r="G10" s="126">
        <v>44</v>
      </c>
      <c r="H10" s="126">
        <v>45</v>
      </c>
      <c r="I10" s="132">
        <v>2</v>
      </c>
      <c r="J10" s="131" t="s">
        <v>109</v>
      </c>
    </row>
  </sheetData>
  <pageMargins left="0.78740157480314965" right="0.39370078740157483" top="0.78740157480314965" bottom="0.39370078740157483" header="0.31496062992125984" footer="0.31496062992125984"/>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election activeCell="K26" sqref="K26"/>
    </sheetView>
  </sheetViews>
  <sheetFormatPr defaultColWidth="8.85546875" defaultRowHeight="15" x14ac:dyDescent="0.25"/>
  <cols>
    <col min="1" max="1" width="21.5703125" style="15" bestFit="1" customWidth="1"/>
    <col min="2" max="2" width="28.5703125" style="15" bestFit="1" customWidth="1"/>
    <col min="3" max="3" width="22.140625" style="15" bestFit="1" customWidth="1"/>
    <col min="4" max="4" width="17.85546875" style="15" bestFit="1" customWidth="1"/>
    <col min="5" max="6" width="11" style="15" bestFit="1" customWidth="1"/>
    <col min="7" max="7" width="17.42578125" style="35" bestFit="1" customWidth="1"/>
    <col min="8" max="8" width="13.5703125" style="15" bestFit="1" customWidth="1"/>
    <col min="9" max="9" width="18.28515625" style="15" bestFit="1" customWidth="1"/>
    <col min="10" max="10" width="37.28515625" style="15" bestFit="1" customWidth="1"/>
    <col min="11" max="16384" width="8.85546875" style="15"/>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23" t="s">
        <v>77</v>
      </c>
      <c r="B2" s="124" t="s">
        <v>100</v>
      </c>
      <c r="C2" s="123" t="s">
        <v>74</v>
      </c>
      <c r="D2" s="123" t="s">
        <v>75</v>
      </c>
      <c r="E2" s="125">
        <v>43401</v>
      </c>
      <c r="F2" s="125">
        <v>43554</v>
      </c>
      <c r="G2" s="126">
        <v>44</v>
      </c>
      <c r="H2" s="126">
        <v>13</v>
      </c>
      <c r="I2" s="123">
        <v>2</v>
      </c>
      <c r="J2" s="123" t="s">
        <v>76</v>
      </c>
    </row>
    <row r="3" spans="1:10" x14ac:dyDescent="0.25">
      <c r="A3" s="123" t="s">
        <v>77</v>
      </c>
      <c r="B3" s="124" t="s">
        <v>100</v>
      </c>
      <c r="C3" s="123" t="s">
        <v>74</v>
      </c>
      <c r="D3" s="123" t="s">
        <v>75</v>
      </c>
      <c r="E3" s="125">
        <v>43453</v>
      </c>
      <c r="F3" s="125">
        <v>43472</v>
      </c>
      <c r="G3" s="126">
        <v>51</v>
      </c>
      <c r="H3" s="126">
        <v>2</v>
      </c>
      <c r="I3" s="123">
        <v>1</v>
      </c>
      <c r="J3" s="123" t="s">
        <v>20</v>
      </c>
    </row>
    <row r="4" spans="1:10" x14ac:dyDescent="0.25">
      <c r="A4" s="131" t="s">
        <v>8</v>
      </c>
      <c r="B4" s="124" t="s">
        <v>199</v>
      </c>
      <c r="C4" s="131" t="s">
        <v>84</v>
      </c>
      <c r="D4" s="131" t="s">
        <v>1</v>
      </c>
      <c r="E4" s="134">
        <v>43401</v>
      </c>
      <c r="F4" s="134">
        <v>43554</v>
      </c>
      <c r="G4" s="126">
        <v>44</v>
      </c>
      <c r="H4" s="126">
        <v>13</v>
      </c>
      <c r="I4" s="131">
        <v>7</v>
      </c>
      <c r="J4" s="131" t="s">
        <v>9</v>
      </c>
    </row>
    <row r="5" spans="1:10" x14ac:dyDescent="0.25">
      <c r="A5" s="131" t="s">
        <v>8</v>
      </c>
      <c r="B5" s="124" t="s">
        <v>199</v>
      </c>
      <c r="C5" s="131" t="s">
        <v>84</v>
      </c>
      <c r="D5" s="131" t="s">
        <v>1</v>
      </c>
      <c r="E5" s="134">
        <v>43455</v>
      </c>
      <c r="F5" s="134">
        <v>43456</v>
      </c>
      <c r="G5" s="126">
        <v>51</v>
      </c>
      <c r="H5" s="126">
        <v>51</v>
      </c>
      <c r="I5" s="131">
        <v>2</v>
      </c>
      <c r="J5" s="131" t="s">
        <v>82</v>
      </c>
    </row>
    <row r="6" spans="1:10" x14ac:dyDescent="0.25">
      <c r="A6" s="131" t="s">
        <v>8</v>
      </c>
      <c r="B6" s="124" t="s">
        <v>199</v>
      </c>
      <c r="C6" s="131" t="s">
        <v>84</v>
      </c>
      <c r="D6" s="131" t="s">
        <v>1</v>
      </c>
      <c r="E6" s="134">
        <v>43466</v>
      </c>
      <c r="F6" s="134">
        <v>43554</v>
      </c>
      <c r="G6" s="126">
        <v>1</v>
      </c>
      <c r="H6" s="126">
        <v>13</v>
      </c>
      <c r="I6" s="131">
        <v>7</v>
      </c>
      <c r="J6" s="131" t="s">
        <v>9</v>
      </c>
    </row>
    <row r="7" spans="1:10" x14ac:dyDescent="0.25">
      <c r="A7" s="131" t="s">
        <v>8</v>
      </c>
      <c r="B7" s="124" t="s">
        <v>199</v>
      </c>
      <c r="C7" s="131" t="s">
        <v>84</v>
      </c>
      <c r="D7" s="131" t="s">
        <v>1</v>
      </c>
      <c r="E7" s="134">
        <v>43401</v>
      </c>
      <c r="F7" s="134">
        <v>43454</v>
      </c>
      <c r="G7" s="126">
        <v>44</v>
      </c>
      <c r="H7" s="126">
        <v>51</v>
      </c>
      <c r="I7" s="131">
        <v>7</v>
      </c>
      <c r="J7" s="131" t="s">
        <v>9</v>
      </c>
    </row>
    <row r="8" spans="1:10" x14ac:dyDescent="0.25">
      <c r="A8" s="131" t="s">
        <v>8</v>
      </c>
      <c r="B8" s="124" t="s">
        <v>199</v>
      </c>
      <c r="C8" s="131" t="s">
        <v>84</v>
      </c>
      <c r="D8" s="131" t="s">
        <v>1</v>
      </c>
      <c r="E8" s="134">
        <v>43457</v>
      </c>
      <c r="F8" s="134">
        <v>43464</v>
      </c>
      <c r="G8" s="126">
        <v>52</v>
      </c>
      <c r="H8" s="126">
        <v>53</v>
      </c>
      <c r="I8" s="131">
        <v>5</v>
      </c>
      <c r="J8" s="131" t="s">
        <v>156</v>
      </c>
    </row>
  </sheetData>
  <sortState ref="A4:H16">
    <sortCondition ref="A4:A16"/>
  </sortState>
  <pageMargins left="0.78740157480314965" right="0.39370078740157483" top="0.78740157480314965" bottom="0.39370078740157483" header="0.31496062992125984" footer="0.31496062992125984"/>
  <pageSetup paperSize="9" scale="5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workbookViewId="0">
      <selection activeCell="M30" sqref="M30"/>
    </sheetView>
  </sheetViews>
  <sheetFormatPr defaultColWidth="8.85546875" defaultRowHeight="15" x14ac:dyDescent="0.25"/>
  <cols>
    <col min="1" max="1" width="21.5703125" style="18" bestFit="1" customWidth="1"/>
    <col min="2" max="2" width="28.5703125" style="17" bestFit="1" customWidth="1"/>
    <col min="3" max="3" width="22.140625" style="17" bestFit="1" customWidth="1"/>
    <col min="4" max="4" width="17.85546875" style="17" bestFit="1" customWidth="1"/>
    <col min="5" max="6" width="11" style="17" bestFit="1" customWidth="1"/>
    <col min="7" max="7" width="17.42578125" style="17" bestFit="1" customWidth="1"/>
    <col min="8" max="8" width="13.5703125" style="18" bestFit="1" customWidth="1"/>
    <col min="9" max="9" width="18.28515625" style="18" bestFit="1" customWidth="1"/>
    <col min="10" max="10" width="32.28515625" style="18" bestFit="1" customWidth="1"/>
    <col min="11" max="16384" width="8.85546875" style="18"/>
  </cols>
  <sheetData>
    <row r="1" spans="1:10" ht="30" x14ac:dyDescent="0.25">
      <c r="A1" s="121" t="s">
        <v>5</v>
      </c>
      <c r="B1" s="122" t="s">
        <v>95</v>
      </c>
      <c r="C1" s="121" t="s">
        <v>54</v>
      </c>
      <c r="D1" s="121" t="s">
        <v>53</v>
      </c>
      <c r="E1" s="121" t="s">
        <v>55</v>
      </c>
      <c r="F1" s="121" t="s">
        <v>56</v>
      </c>
      <c r="G1" s="121" t="s">
        <v>96</v>
      </c>
      <c r="H1" s="121" t="s">
        <v>97</v>
      </c>
      <c r="I1" s="121" t="s">
        <v>6</v>
      </c>
      <c r="J1" s="121" t="s">
        <v>7</v>
      </c>
    </row>
    <row r="2" spans="1:10" x14ac:dyDescent="0.25">
      <c r="A2" s="127" t="s">
        <v>115</v>
      </c>
      <c r="B2" s="124" t="s">
        <v>100</v>
      </c>
      <c r="C2" s="131" t="s">
        <v>85</v>
      </c>
      <c r="D2" s="131" t="s">
        <v>4</v>
      </c>
      <c r="E2" s="125">
        <v>43403</v>
      </c>
      <c r="F2" s="125">
        <v>43407</v>
      </c>
      <c r="G2" s="126">
        <v>44</v>
      </c>
      <c r="H2" s="126">
        <v>44</v>
      </c>
      <c r="I2" s="132">
        <v>2</v>
      </c>
      <c r="J2" s="127" t="s">
        <v>117</v>
      </c>
    </row>
    <row r="3" spans="1:10" x14ac:dyDescent="0.25">
      <c r="A3" s="131" t="s">
        <v>118</v>
      </c>
      <c r="B3" s="124" t="s">
        <v>174</v>
      </c>
      <c r="C3" s="131" t="s">
        <v>85</v>
      </c>
      <c r="D3" s="131" t="s">
        <v>4</v>
      </c>
      <c r="E3" s="125">
        <v>43401</v>
      </c>
      <c r="F3" s="125">
        <v>43401</v>
      </c>
      <c r="G3" s="126">
        <v>44</v>
      </c>
      <c r="H3" s="126">
        <v>44</v>
      </c>
      <c r="I3" s="132">
        <v>1</v>
      </c>
      <c r="J3" s="127" t="s">
        <v>16</v>
      </c>
    </row>
    <row r="4" spans="1:10" x14ac:dyDescent="0.25">
      <c r="A4" s="127" t="s">
        <v>88</v>
      </c>
      <c r="B4" s="124" t="s">
        <v>100</v>
      </c>
      <c r="C4" s="127" t="s">
        <v>120</v>
      </c>
      <c r="D4" s="131" t="s">
        <v>4</v>
      </c>
      <c r="E4" s="125">
        <v>43401</v>
      </c>
      <c r="F4" s="125">
        <v>43401</v>
      </c>
      <c r="G4" s="126">
        <v>44</v>
      </c>
      <c r="H4" s="126">
        <v>44</v>
      </c>
      <c r="I4" s="132">
        <v>1</v>
      </c>
      <c r="J4" s="127" t="s">
        <v>16</v>
      </c>
    </row>
    <row r="5" spans="1:10" x14ac:dyDescent="0.25">
      <c r="A5" s="131" t="s">
        <v>118</v>
      </c>
      <c r="B5" s="124" t="s">
        <v>174</v>
      </c>
      <c r="C5" s="127" t="s">
        <v>120</v>
      </c>
      <c r="D5" s="131" t="s">
        <v>4</v>
      </c>
      <c r="E5" s="125">
        <v>43401</v>
      </c>
      <c r="F5" s="125">
        <v>43401</v>
      </c>
      <c r="G5" s="126">
        <v>44</v>
      </c>
      <c r="H5" s="126">
        <v>44</v>
      </c>
      <c r="I5" s="132">
        <v>1</v>
      </c>
      <c r="J5" s="127" t="s">
        <v>16</v>
      </c>
    </row>
    <row r="6" spans="1:10" x14ac:dyDescent="0.25">
      <c r="A6" s="127" t="s">
        <v>115</v>
      </c>
      <c r="B6" s="124" t="s">
        <v>100</v>
      </c>
      <c r="C6" s="131" t="s">
        <v>123</v>
      </c>
      <c r="D6" s="131" t="s">
        <v>4</v>
      </c>
      <c r="E6" s="125">
        <v>43401</v>
      </c>
      <c r="F6" s="125">
        <v>43408</v>
      </c>
      <c r="G6" s="126">
        <v>44</v>
      </c>
      <c r="H6" s="126">
        <v>45</v>
      </c>
      <c r="I6" s="132">
        <v>1</v>
      </c>
      <c r="J6" s="127" t="s">
        <v>16</v>
      </c>
    </row>
    <row r="7" spans="1:10" x14ac:dyDescent="0.25">
      <c r="A7" s="127" t="s">
        <v>115</v>
      </c>
      <c r="B7" s="124" t="s">
        <v>100</v>
      </c>
      <c r="C7" s="131" t="s">
        <v>127</v>
      </c>
      <c r="D7" s="131" t="s">
        <v>4</v>
      </c>
      <c r="E7" s="125">
        <v>43401</v>
      </c>
      <c r="F7" s="125">
        <v>43408</v>
      </c>
      <c r="G7" s="126">
        <v>44</v>
      </c>
      <c r="H7" s="126">
        <v>45</v>
      </c>
      <c r="I7" s="132">
        <v>1</v>
      </c>
      <c r="J7" s="131" t="s">
        <v>16</v>
      </c>
    </row>
    <row r="8" spans="1:10" x14ac:dyDescent="0.25">
      <c r="A8" s="131" t="s">
        <v>118</v>
      </c>
      <c r="B8" s="124" t="s">
        <v>174</v>
      </c>
      <c r="C8" s="131" t="s">
        <v>128</v>
      </c>
      <c r="D8" s="131" t="s">
        <v>4</v>
      </c>
      <c r="E8" s="125">
        <v>43401</v>
      </c>
      <c r="F8" s="125">
        <v>43401</v>
      </c>
      <c r="G8" s="126">
        <v>44</v>
      </c>
      <c r="H8" s="126">
        <v>44</v>
      </c>
      <c r="I8" s="132">
        <v>1</v>
      </c>
      <c r="J8" s="131" t="s">
        <v>16</v>
      </c>
    </row>
    <row r="9" spans="1:10" x14ac:dyDescent="0.25">
      <c r="A9" s="131" t="s">
        <v>58</v>
      </c>
      <c r="B9" s="124" t="s">
        <v>199</v>
      </c>
      <c r="C9" s="131" t="s">
        <v>128</v>
      </c>
      <c r="D9" s="131" t="s">
        <v>4</v>
      </c>
      <c r="E9" s="125">
        <v>43528</v>
      </c>
      <c r="F9" s="125">
        <v>43553</v>
      </c>
      <c r="G9" s="126">
        <v>10</v>
      </c>
      <c r="H9" s="126">
        <v>13</v>
      </c>
      <c r="I9" s="132">
        <v>3</v>
      </c>
      <c r="J9" s="131" t="s">
        <v>76</v>
      </c>
    </row>
    <row r="10" spans="1:10" x14ac:dyDescent="0.25">
      <c r="A10" s="131" t="s">
        <v>58</v>
      </c>
      <c r="B10" s="124" t="s">
        <v>199</v>
      </c>
      <c r="C10" s="131" t="s">
        <v>128</v>
      </c>
      <c r="D10" s="131" t="s">
        <v>4</v>
      </c>
      <c r="E10" s="125">
        <v>43401</v>
      </c>
      <c r="F10" s="125">
        <v>43409</v>
      </c>
      <c r="G10" s="126">
        <v>44</v>
      </c>
      <c r="H10" s="126">
        <v>45</v>
      </c>
      <c r="I10" s="132">
        <v>4</v>
      </c>
      <c r="J10" s="131" t="s">
        <v>129</v>
      </c>
    </row>
    <row r="11" spans="1:10" x14ac:dyDescent="0.25">
      <c r="A11" s="131" t="s">
        <v>58</v>
      </c>
      <c r="B11" s="124" t="s">
        <v>199</v>
      </c>
      <c r="C11" s="131" t="s">
        <v>128</v>
      </c>
      <c r="D11" s="131" t="s">
        <v>4</v>
      </c>
      <c r="E11" s="125">
        <v>43444</v>
      </c>
      <c r="F11" s="125">
        <v>43476</v>
      </c>
      <c r="G11" s="126">
        <v>50</v>
      </c>
      <c r="H11" s="126">
        <v>2</v>
      </c>
      <c r="I11" s="132">
        <v>3</v>
      </c>
      <c r="J11" s="131" t="s">
        <v>76</v>
      </c>
    </row>
    <row r="12" spans="1:10" x14ac:dyDescent="0.25">
      <c r="A12" s="131" t="s">
        <v>88</v>
      </c>
      <c r="B12" s="124" t="s">
        <v>100</v>
      </c>
      <c r="C12" s="131" t="s">
        <v>128</v>
      </c>
      <c r="D12" s="131" t="s">
        <v>4</v>
      </c>
      <c r="E12" s="125">
        <v>43402</v>
      </c>
      <c r="F12" s="125">
        <v>43407</v>
      </c>
      <c r="G12" s="126">
        <v>44</v>
      </c>
      <c r="H12" s="126">
        <v>44</v>
      </c>
      <c r="I12" s="132">
        <v>2</v>
      </c>
      <c r="J12" s="131" t="s">
        <v>90</v>
      </c>
    </row>
    <row r="13" spans="1:10" x14ac:dyDescent="0.25">
      <c r="A13" s="131" t="s">
        <v>88</v>
      </c>
      <c r="B13" s="124" t="s">
        <v>100</v>
      </c>
      <c r="C13" s="131" t="s">
        <v>86</v>
      </c>
      <c r="D13" s="131" t="s">
        <v>4</v>
      </c>
      <c r="E13" s="125">
        <v>43404</v>
      </c>
      <c r="F13" s="125">
        <v>43404</v>
      </c>
      <c r="G13" s="126">
        <v>44</v>
      </c>
      <c r="H13" s="126">
        <v>44</v>
      </c>
      <c r="I13" s="132">
        <v>1</v>
      </c>
      <c r="J13" s="131" t="s">
        <v>20</v>
      </c>
    </row>
    <row r="14" spans="1:10" x14ac:dyDescent="0.25">
      <c r="A14" s="131" t="s">
        <v>118</v>
      </c>
      <c r="B14" s="124" t="s">
        <v>174</v>
      </c>
      <c r="C14" s="131" t="s">
        <v>86</v>
      </c>
      <c r="D14" s="131" t="s">
        <v>4</v>
      </c>
      <c r="E14" s="125">
        <v>43401</v>
      </c>
      <c r="F14" s="125">
        <v>43401</v>
      </c>
      <c r="G14" s="126">
        <v>44</v>
      </c>
      <c r="H14" s="126">
        <v>44</v>
      </c>
      <c r="I14" s="132">
        <v>1</v>
      </c>
      <c r="J14" s="131" t="s">
        <v>16</v>
      </c>
    </row>
    <row r="15" spans="1:10" x14ac:dyDescent="0.25">
      <c r="A15" s="127" t="s">
        <v>115</v>
      </c>
      <c r="B15" s="124" t="s">
        <v>100</v>
      </c>
      <c r="C15" s="131" t="s">
        <v>86</v>
      </c>
      <c r="D15" s="131" t="s">
        <v>4</v>
      </c>
      <c r="E15" s="125">
        <v>43401</v>
      </c>
      <c r="F15" s="125">
        <v>43407</v>
      </c>
      <c r="G15" s="126">
        <v>44</v>
      </c>
      <c r="H15" s="126">
        <v>44</v>
      </c>
      <c r="I15" s="132">
        <v>2</v>
      </c>
      <c r="J15" s="131" t="s">
        <v>132</v>
      </c>
    </row>
    <row r="16" spans="1:10" x14ac:dyDescent="0.25">
      <c r="A16" s="127" t="s">
        <v>115</v>
      </c>
      <c r="B16" s="124" t="s">
        <v>100</v>
      </c>
      <c r="C16" s="131" t="s">
        <v>86</v>
      </c>
      <c r="D16" s="131" t="s">
        <v>4</v>
      </c>
      <c r="E16" s="125">
        <v>43552</v>
      </c>
      <c r="F16" s="125">
        <v>43552</v>
      </c>
      <c r="G16" s="126">
        <v>13</v>
      </c>
      <c r="H16" s="126">
        <v>13</v>
      </c>
      <c r="I16" s="132">
        <v>1</v>
      </c>
      <c r="J16" s="131" t="s">
        <v>21</v>
      </c>
    </row>
    <row r="17" spans="1:10" x14ac:dyDescent="0.25">
      <c r="A17" s="127" t="s">
        <v>115</v>
      </c>
      <c r="B17" s="124" t="s">
        <v>100</v>
      </c>
      <c r="C17" s="131" t="s">
        <v>135</v>
      </c>
      <c r="D17" s="131" t="s">
        <v>4</v>
      </c>
      <c r="E17" s="125">
        <v>43401</v>
      </c>
      <c r="F17" s="125">
        <v>43408</v>
      </c>
      <c r="G17" s="126">
        <v>44</v>
      </c>
      <c r="H17" s="126">
        <v>45</v>
      </c>
      <c r="I17" s="132">
        <v>1</v>
      </c>
      <c r="J17" s="131" t="s">
        <v>16</v>
      </c>
    </row>
    <row r="18" spans="1:10" x14ac:dyDescent="0.25">
      <c r="A18" s="131" t="s">
        <v>88</v>
      </c>
      <c r="B18" s="124" t="s">
        <v>100</v>
      </c>
      <c r="C18" s="131" t="s">
        <v>140</v>
      </c>
      <c r="D18" s="131" t="s">
        <v>4</v>
      </c>
      <c r="E18" s="125">
        <v>43401</v>
      </c>
      <c r="F18" s="125">
        <v>43401</v>
      </c>
      <c r="G18" s="126">
        <v>44</v>
      </c>
      <c r="H18" s="126">
        <v>44</v>
      </c>
      <c r="I18" s="132">
        <v>1</v>
      </c>
      <c r="J18" s="131" t="s">
        <v>16</v>
      </c>
    </row>
    <row r="19" spans="1:10" x14ac:dyDescent="0.25">
      <c r="A19" s="127" t="s">
        <v>115</v>
      </c>
      <c r="B19" s="124" t="s">
        <v>100</v>
      </c>
      <c r="C19" s="131" t="s">
        <v>140</v>
      </c>
      <c r="D19" s="131" t="s">
        <v>4</v>
      </c>
      <c r="E19" s="125">
        <v>43401</v>
      </c>
      <c r="F19" s="125">
        <v>43401</v>
      </c>
      <c r="G19" s="126">
        <v>44</v>
      </c>
      <c r="H19" s="126">
        <v>44</v>
      </c>
      <c r="I19" s="132">
        <v>1</v>
      </c>
      <c r="J19" s="131" t="s">
        <v>16</v>
      </c>
    </row>
    <row r="20" spans="1:10" x14ac:dyDescent="0.25">
      <c r="A20" s="131" t="s">
        <v>58</v>
      </c>
      <c r="B20" s="124" t="s">
        <v>199</v>
      </c>
      <c r="C20" s="131" t="s">
        <v>153</v>
      </c>
      <c r="D20" s="131" t="s">
        <v>1</v>
      </c>
      <c r="E20" s="134">
        <v>43401</v>
      </c>
      <c r="F20" s="134">
        <v>43554</v>
      </c>
      <c r="G20" s="126">
        <v>44</v>
      </c>
      <c r="H20" s="126">
        <v>13</v>
      </c>
      <c r="I20" s="131">
        <v>7</v>
      </c>
      <c r="J20" s="131" t="s">
        <v>9</v>
      </c>
    </row>
    <row r="21" spans="1:10" x14ac:dyDescent="0.25">
      <c r="A21" s="131" t="s">
        <v>8</v>
      </c>
      <c r="B21" s="124" t="s">
        <v>199</v>
      </c>
      <c r="C21" s="131" t="s">
        <v>153</v>
      </c>
      <c r="D21" s="131" t="s">
        <v>1</v>
      </c>
      <c r="E21" s="134">
        <v>43402</v>
      </c>
      <c r="F21" s="134">
        <v>43554</v>
      </c>
      <c r="G21" s="126">
        <v>44</v>
      </c>
      <c r="H21" s="126">
        <v>13</v>
      </c>
      <c r="I21" s="131">
        <v>4</v>
      </c>
      <c r="J21" s="131" t="s">
        <v>159</v>
      </c>
    </row>
    <row r="22" spans="1:10" x14ac:dyDescent="0.25">
      <c r="A22" s="127" t="s">
        <v>115</v>
      </c>
      <c r="B22" s="124" t="s">
        <v>100</v>
      </c>
      <c r="C22" s="131" t="s">
        <v>85</v>
      </c>
      <c r="D22" s="131" t="s">
        <v>3</v>
      </c>
      <c r="E22" s="134">
        <v>43401</v>
      </c>
      <c r="F22" s="134">
        <v>43408</v>
      </c>
      <c r="G22" s="126">
        <v>44</v>
      </c>
      <c r="H22" s="126">
        <v>45</v>
      </c>
      <c r="I22" s="131">
        <v>1</v>
      </c>
      <c r="J22" s="131" t="s">
        <v>16</v>
      </c>
    </row>
    <row r="23" spans="1:10" x14ac:dyDescent="0.25">
      <c r="A23" s="127" t="s">
        <v>115</v>
      </c>
      <c r="B23" s="124" t="s">
        <v>100</v>
      </c>
      <c r="C23" s="131" t="s">
        <v>182</v>
      </c>
      <c r="D23" s="131" t="s">
        <v>3</v>
      </c>
      <c r="E23" s="134">
        <v>43401</v>
      </c>
      <c r="F23" s="134">
        <v>43408</v>
      </c>
      <c r="G23" s="126">
        <v>44</v>
      </c>
      <c r="H23" s="126">
        <v>45</v>
      </c>
      <c r="I23" s="131">
        <v>1</v>
      </c>
      <c r="J23" s="131" t="s">
        <v>16</v>
      </c>
    </row>
    <row r="24" spans="1:10" x14ac:dyDescent="0.25">
      <c r="A24" s="131" t="s">
        <v>88</v>
      </c>
      <c r="B24" s="124" t="s">
        <v>100</v>
      </c>
      <c r="C24" s="131" t="s">
        <v>128</v>
      </c>
      <c r="D24" s="131" t="s">
        <v>3</v>
      </c>
      <c r="E24" s="134">
        <v>43402</v>
      </c>
      <c r="F24" s="134">
        <v>43407</v>
      </c>
      <c r="G24" s="126">
        <v>44</v>
      </c>
      <c r="H24" s="126">
        <v>44</v>
      </c>
      <c r="I24" s="131">
        <v>3</v>
      </c>
      <c r="J24" s="131" t="s">
        <v>89</v>
      </c>
    </row>
    <row r="25" spans="1:10" x14ac:dyDescent="0.25">
      <c r="A25" s="131" t="s">
        <v>88</v>
      </c>
      <c r="B25" s="124" t="s">
        <v>100</v>
      </c>
      <c r="C25" s="131" t="s">
        <v>86</v>
      </c>
      <c r="D25" s="131" t="s">
        <v>3</v>
      </c>
      <c r="E25" s="134">
        <v>43403</v>
      </c>
      <c r="F25" s="134">
        <v>43403</v>
      </c>
      <c r="G25" s="126">
        <v>44</v>
      </c>
      <c r="H25" s="126">
        <v>44</v>
      </c>
      <c r="I25" s="131">
        <v>1</v>
      </c>
      <c r="J25" s="131" t="s">
        <v>19</v>
      </c>
    </row>
  </sheetData>
  <pageMargins left="0.78740157480314965" right="0.39370078740157483" top="0.78740157480314965" bottom="0.39370078740157483" header="0.31496062992125984" footer="0.31496062992125984"/>
  <pageSetup paperSize="9" scale="6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L5" sqref="L5"/>
    </sheetView>
  </sheetViews>
  <sheetFormatPr defaultRowHeight="15" x14ac:dyDescent="0.25"/>
  <cols>
    <col min="1" max="1" width="21.5703125" bestFit="1" customWidth="1"/>
    <col min="2" max="2" width="28.5703125" bestFit="1" customWidth="1"/>
    <col min="3" max="3" width="22.140625" bestFit="1" customWidth="1"/>
    <col min="4" max="4" width="17.85546875" bestFit="1" customWidth="1"/>
    <col min="5" max="6" width="11" bestFit="1" customWidth="1"/>
    <col min="7" max="7" width="17.42578125" bestFit="1" customWidth="1"/>
    <col min="8" max="8" width="13.5703125" bestFit="1" customWidth="1"/>
    <col min="9" max="9" width="18.28515625" bestFit="1" customWidth="1"/>
    <col min="10" max="10" width="56.28515625" bestFit="1" customWidth="1"/>
    <col min="11" max="11" width="24.42578125" bestFit="1" customWidth="1"/>
  </cols>
  <sheetData>
    <row r="1" spans="1:11" ht="30" x14ac:dyDescent="0.25">
      <c r="A1" s="121" t="s">
        <v>5</v>
      </c>
      <c r="B1" s="122" t="s">
        <v>95</v>
      </c>
      <c r="C1" s="121" t="s">
        <v>54</v>
      </c>
      <c r="D1" s="121" t="s">
        <v>53</v>
      </c>
      <c r="E1" s="121" t="s">
        <v>55</v>
      </c>
      <c r="F1" s="121" t="s">
        <v>56</v>
      </c>
      <c r="G1" s="121" t="s">
        <v>96</v>
      </c>
      <c r="H1" s="121" t="s">
        <v>97</v>
      </c>
      <c r="I1" s="121" t="s">
        <v>6</v>
      </c>
      <c r="J1" s="121" t="s">
        <v>7</v>
      </c>
      <c r="K1" s="121" t="s">
        <v>35</v>
      </c>
    </row>
    <row r="2" spans="1:11" x14ac:dyDescent="0.25">
      <c r="A2" s="131" t="s">
        <v>8</v>
      </c>
      <c r="B2" s="124" t="s">
        <v>199</v>
      </c>
      <c r="C2" s="131" t="s">
        <v>155</v>
      </c>
      <c r="D2" s="131" t="s">
        <v>1</v>
      </c>
      <c r="E2" s="134">
        <v>43401</v>
      </c>
      <c r="F2" s="134">
        <v>43458</v>
      </c>
      <c r="G2" s="126">
        <v>44</v>
      </c>
      <c r="H2" s="126">
        <v>52</v>
      </c>
      <c r="I2" s="131">
        <v>7</v>
      </c>
      <c r="J2" s="131" t="s">
        <v>9</v>
      </c>
      <c r="K2" s="131" t="s">
        <v>193</v>
      </c>
    </row>
    <row r="3" spans="1:11" x14ac:dyDescent="0.25">
      <c r="A3" s="131" t="s">
        <v>8</v>
      </c>
      <c r="B3" s="124" t="s">
        <v>199</v>
      </c>
      <c r="C3" s="131" t="s">
        <v>155</v>
      </c>
      <c r="D3" s="131" t="s">
        <v>1</v>
      </c>
      <c r="E3" s="134">
        <v>43461</v>
      </c>
      <c r="F3" s="134">
        <v>43471</v>
      </c>
      <c r="G3" s="126">
        <v>52</v>
      </c>
      <c r="H3" s="126">
        <v>2</v>
      </c>
      <c r="I3" s="131">
        <v>6</v>
      </c>
      <c r="J3" s="131" t="s">
        <v>147</v>
      </c>
      <c r="K3" s="131" t="s">
        <v>193</v>
      </c>
    </row>
    <row r="4" spans="1:11" x14ac:dyDescent="0.25">
      <c r="A4" s="131" t="s">
        <v>8</v>
      </c>
      <c r="B4" s="124" t="s">
        <v>199</v>
      </c>
      <c r="C4" s="131" t="s">
        <v>155</v>
      </c>
      <c r="D4" s="131" t="s">
        <v>1</v>
      </c>
      <c r="E4" s="134">
        <v>43472</v>
      </c>
      <c r="F4" s="134">
        <v>43554</v>
      </c>
      <c r="G4" s="126">
        <v>2</v>
      </c>
      <c r="H4" s="126">
        <v>13</v>
      </c>
      <c r="I4" s="131">
        <v>7</v>
      </c>
      <c r="J4" s="131" t="s">
        <v>9</v>
      </c>
      <c r="K4" s="131" t="s">
        <v>193</v>
      </c>
    </row>
    <row r="5" spans="1:11" ht="15.75" thickBot="1" x14ac:dyDescent="0.3">
      <c r="A5" s="150" t="s">
        <v>8</v>
      </c>
      <c r="B5" s="148" t="s">
        <v>199</v>
      </c>
      <c r="C5" s="150" t="s">
        <v>155</v>
      </c>
      <c r="D5" s="150" t="s">
        <v>1</v>
      </c>
      <c r="E5" s="158">
        <v>43401</v>
      </c>
      <c r="F5" s="158">
        <v>43553</v>
      </c>
      <c r="G5" s="152">
        <v>44</v>
      </c>
      <c r="H5" s="152">
        <v>13</v>
      </c>
      <c r="I5" s="150">
        <v>6</v>
      </c>
      <c r="J5" s="150" t="s">
        <v>152</v>
      </c>
      <c r="K5" s="150" t="s">
        <v>193</v>
      </c>
    </row>
    <row r="6" spans="1:11" ht="15.75" thickTop="1" x14ac:dyDescent="0.25">
      <c r="A6" s="141" t="s">
        <v>143</v>
      </c>
      <c r="B6" s="139" t="s">
        <v>174</v>
      </c>
      <c r="C6" s="141" t="s">
        <v>144</v>
      </c>
      <c r="D6" s="141" t="s">
        <v>1</v>
      </c>
      <c r="E6" s="146">
        <v>43402</v>
      </c>
      <c r="F6" s="146">
        <v>43481</v>
      </c>
      <c r="G6" s="143">
        <v>44</v>
      </c>
      <c r="H6" s="143">
        <v>3</v>
      </c>
      <c r="I6" s="141">
        <v>2</v>
      </c>
      <c r="J6" s="141" t="s">
        <v>145</v>
      </c>
      <c r="K6" s="141" t="s">
        <v>184</v>
      </c>
    </row>
    <row r="7" spans="1:11" ht="15.75" thickBot="1" x14ac:dyDescent="0.3">
      <c r="A7" s="150" t="s">
        <v>143</v>
      </c>
      <c r="B7" s="148" t="s">
        <v>174</v>
      </c>
      <c r="C7" s="150" t="s">
        <v>144</v>
      </c>
      <c r="D7" s="150" t="s">
        <v>1</v>
      </c>
      <c r="E7" s="158">
        <v>43521</v>
      </c>
      <c r="F7" s="158">
        <v>43551</v>
      </c>
      <c r="G7" s="152">
        <v>9</v>
      </c>
      <c r="H7" s="152">
        <v>13</v>
      </c>
      <c r="I7" s="150">
        <v>3</v>
      </c>
      <c r="J7" s="150" t="s">
        <v>145</v>
      </c>
      <c r="K7" s="150" t="s">
        <v>184</v>
      </c>
    </row>
    <row r="8" spans="1:11" ht="15.75" thickTop="1" x14ac:dyDescent="0.25">
      <c r="A8" s="140" t="s">
        <v>115</v>
      </c>
      <c r="B8" s="139" t="s">
        <v>100</v>
      </c>
      <c r="C8" s="141" t="s">
        <v>116</v>
      </c>
      <c r="D8" s="141" t="s">
        <v>4</v>
      </c>
      <c r="E8" s="142">
        <v>43401</v>
      </c>
      <c r="F8" s="142">
        <v>43401</v>
      </c>
      <c r="G8" s="143">
        <v>44</v>
      </c>
      <c r="H8" s="143">
        <v>44</v>
      </c>
      <c r="I8" s="144">
        <v>1</v>
      </c>
      <c r="J8" s="141" t="s">
        <v>16</v>
      </c>
      <c r="K8" s="145" t="s">
        <v>186</v>
      </c>
    </row>
    <row r="9" spans="1:11" ht="15.75" thickBot="1" x14ac:dyDescent="0.3">
      <c r="A9" s="147" t="s">
        <v>121</v>
      </c>
      <c r="B9" s="148" t="s">
        <v>100</v>
      </c>
      <c r="C9" s="149" t="s">
        <v>122</v>
      </c>
      <c r="D9" s="150" t="s">
        <v>4</v>
      </c>
      <c r="E9" s="151">
        <v>43401</v>
      </c>
      <c r="F9" s="151">
        <v>43401</v>
      </c>
      <c r="G9" s="152">
        <v>44</v>
      </c>
      <c r="H9" s="152">
        <v>44</v>
      </c>
      <c r="I9" s="153">
        <v>1</v>
      </c>
      <c r="J9" s="149" t="s">
        <v>16</v>
      </c>
      <c r="K9" s="154" t="s">
        <v>186</v>
      </c>
    </row>
    <row r="10" spans="1:11" ht="15.75" thickTop="1" x14ac:dyDescent="0.25">
      <c r="A10" s="141" t="s">
        <v>161</v>
      </c>
      <c r="B10" s="139" t="s">
        <v>199</v>
      </c>
      <c r="C10" s="141" t="s">
        <v>162</v>
      </c>
      <c r="D10" s="141" t="s">
        <v>1</v>
      </c>
      <c r="E10" s="146">
        <v>43403</v>
      </c>
      <c r="F10" s="146">
        <v>43424</v>
      </c>
      <c r="G10" s="143">
        <v>44</v>
      </c>
      <c r="H10" s="143">
        <v>47</v>
      </c>
      <c r="I10" s="141">
        <v>1</v>
      </c>
      <c r="J10" s="141" t="s">
        <v>19</v>
      </c>
      <c r="K10" s="141" t="s">
        <v>197</v>
      </c>
    </row>
    <row r="11" spans="1:11" ht="15.75" thickBot="1" x14ac:dyDescent="0.3">
      <c r="A11" s="147" t="s">
        <v>178</v>
      </c>
      <c r="B11" s="160" t="s">
        <v>174</v>
      </c>
      <c r="C11" s="147" t="s">
        <v>162</v>
      </c>
      <c r="D11" s="147" t="s">
        <v>3</v>
      </c>
      <c r="E11" s="158">
        <v>43536</v>
      </c>
      <c r="F11" s="158">
        <v>43536</v>
      </c>
      <c r="G11" s="152">
        <v>11</v>
      </c>
      <c r="H11" s="152">
        <v>11</v>
      </c>
      <c r="I11" s="147">
        <v>3</v>
      </c>
      <c r="J11" s="147" t="s">
        <v>19</v>
      </c>
      <c r="K11" s="150" t="s">
        <v>197</v>
      </c>
    </row>
    <row r="12" spans="1:11" ht="16.5" thickTop="1" thickBot="1" x14ac:dyDescent="0.3">
      <c r="A12" s="156" t="s">
        <v>169</v>
      </c>
      <c r="B12" s="155" t="s">
        <v>199</v>
      </c>
      <c r="C12" s="156" t="s">
        <v>170</v>
      </c>
      <c r="D12" s="156" t="s">
        <v>1</v>
      </c>
      <c r="E12" s="159">
        <v>43402</v>
      </c>
      <c r="F12" s="159">
        <v>43553</v>
      </c>
      <c r="G12" s="157">
        <v>44</v>
      </c>
      <c r="H12" s="157">
        <v>13</v>
      </c>
      <c r="I12" s="156">
        <v>3</v>
      </c>
      <c r="J12" s="156" t="s">
        <v>31</v>
      </c>
      <c r="K12" s="156" t="s">
        <v>194</v>
      </c>
    </row>
    <row r="13" spans="1:11" ht="16.5" thickTop="1" thickBot="1" x14ac:dyDescent="0.3">
      <c r="A13" s="156" t="s">
        <v>171</v>
      </c>
      <c r="B13" s="155" t="s">
        <v>199</v>
      </c>
      <c r="C13" s="156" t="s">
        <v>172</v>
      </c>
      <c r="D13" s="156" t="s">
        <v>1</v>
      </c>
      <c r="E13" s="159">
        <v>43401</v>
      </c>
      <c r="F13" s="159">
        <v>43554</v>
      </c>
      <c r="G13" s="157">
        <v>44</v>
      </c>
      <c r="H13" s="157">
        <v>13</v>
      </c>
      <c r="I13" s="156">
        <v>14</v>
      </c>
      <c r="J13" s="156" t="s">
        <v>9</v>
      </c>
      <c r="K13" s="156" t="s">
        <v>189</v>
      </c>
    </row>
    <row r="14" spans="1:11" ht="15.75" thickTop="1" x14ac:dyDescent="0.25">
      <c r="A14" s="141" t="s">
        <v>8</v>
      </c>
      <c r="B14" s="139" t="s">
        <v>199</v>
      </c>
      <c r="C14" s="141" t="s">
        <v>154</v>
      </c>
      <c r="D14" s="141" t="s">
        <v>1</v>
      </c>
      <c r="E14" s="146">
        <v>43402</v>
      </c>
      <c r="F14" s="146">
        <v>43553</v>
      </c>
      <c r="G14" s="143">
        <v>44</v>
      </c>
      <c r="H14" s="143">
        <v>13</v>
      </c>
      <c r="I14" s="141">
        <v>2</v>
      </c>
      <c r="J14" s="141" t="s">
        <v>76</v>
      </c>
      <c r="K14" s="141" t="s">
        <v>195</v>
      </c>
    </row>
    <row r="15" spans="1:11" ht="15.75" thickBot="1" x14ac:dyDescent="0.3">
      <c r="A15" s="150" t="s">
        <v>8</v>
      </c>
      <c r="B15" s="148" t="s">
        <v>199</v>
      </c>
      <c r="C15" s="150" t="s">
        <v>154</v>
      </c>
      <c r="D15" s="150" t="s">
        <v>1</v>
      </c>
      <c r="E15" s="158">
        <v>43401</v>
      </c>
      <c r="F15" s="158">
        <v>43553</v>
      </c>
      <c r="G15" s="152">
        <v>44</v>
      </c>
      <c r="H15" s="152">
        <v>13</v>
      </c>
      <c r="I15" s="150">
        <v>7</v>
      </c>
      <c r="J15" s="150" t="s">
        <v>79</v>
      </c>
      <c r="K15" s="150" t="s">
        <v>195</v>
      </c>
    </row>
    <row r="16" spans="1:11" ht="16.5" thickTop="1" thickBot="1" x14ac:dyDescent="0.3">
      <c r="A16" s="156" t="s">
        <v>8</v>
      </c>
      <c r="B16" s="155" t="s">
        <v>199</v>
      </c>
      <c r="C16" s="156" t="s">
        <v>158</v>
      </c>
      <c r="D16" s="156" t="s">
        <v>1</v>
      </c>
      <c r="E16" s="159">
        <v>43402</v>
      </c>
      <c r="F16" s="159">
        <v>43479</v>
      </c>
      <c r="G16" s="157">
        <v>44</v>
      </c>
      <c r="H16" s="157">
        <v>3</v>
      </c>
      <c r="I16" s="156">
        <v>2</v>
      </c>
      <c r="J16" s="156" t="s">
        <v>76</v>
      </c>
      <c r="K16" s="156" t="s">
        <v>191</v>
      </c>
    </row>
    <row r="17" spans="1:11" ht="15.75" thickTop="1" x14ac:dyDescent="0.25">
      <c r="A17" s="141" t="s">
        <v>148</v>
      </c>
      <c r="B17" s="139" t="s">
        <v>199</v>
      </c>
      <c r="C17" s="141" t="s">
        <v>149</v>
      </c>
      <c r="D17" s="141" t="s">
        <v>1</v>
      </c>
      <c r="E17" s="146">
        <v>43401</v>
      </c>
      <c r="F17" s="146">
        <v>43554</v>
      </c>
      <c r="G17" s="143">
        <v>44</v>
      </c>
      <c r="H17" s="143">
        <v>13</v>
      </c>
      <c r="I17" s="141">
        <v>5</v>
      </c>
      <c r="J17" s="141" t="s">
        <v>150</v>
      </c>
      <c r="K17" s="141" t="s">
        <v>187</v>
      </c>
    </row>
    <row r="18" spans="1:11" ht="15.75" thickBot="1" x14ac:dyDescent="0.3">
      <c r="A18" s="150" t="s">
        <v>148</v>
      </c>
      <c r="B18" s="148" t="s">
        <v>199</v>
      </c>
      <c r="C18" s="150" t="s">
        <v>149</v>
      </c>
      <c r="D18" s="150" t="s">
        <v>1</v>
      </c>
      <c r="E18" s="158">
        <v>43401</v>
      </c>
      <c r="F18" s="158">
        <v>43554</v>
      </c>
      <c r="G18" s="152">
        <v>44</v>
      </c>
      <c r="H18" s="152">
        <v>13</v>
      </c>
      <c r="I18" s="150">
        <v>5</v>
      </c>
      <c r="J18" s="150" t="s">
        <v>151</v>
      </c>
      <c r="K18" s="150" t="s">
        <v>187</v>
      </c>
    </row>
    <row r="19" spans="1:11" ht="15.75" thickTop="1" x14ac:dyDescent="0.25">
      <c r="A19" s="141" t="s">
        <v>173</v>
      </c>
      <c r="B19" s="139" t="s">
        <v>199</v>
      </c>
      <c r="C19" s="141" t="s">
        <v>71</v>
      </c>
      <c r="D19" s="141" t="s">
        <v>4</v>
      </c>
      <c r="E19" s="142">
        <v>43402</v>
      </c>
      <c r="F19" s="142">
        <v>43551</v>
      </c>
      <c r="G19" s="143">
        <v>44</v>
      </c>
      <c r="H19" s="143">
        <v>13</v>
      </c>
      <c r="I19" s="144">
        <v>8</v>
      </c>
      <c r="J19" s="141" t="s">
        <v>126</v>
      </c>
      <c r="K19" s="145" t="s">
        <v>72</v>
      </c>
    </row>
    <row r="20" spans="1:11" ht="15.75" thickBot="1" x14ac:dyDescent="0.3">
      <c r="A20" s="150" t="s">
        <v>173</v>
      </c>
      <c r="B20" s="148" t="s">
        <v>199</v>
      </c>
      <c r="C20" s="150" t="s">
        <v>71</v>
      </c>
      <c r="D20" s="150" t="s">
        <v>1</v>
      </c>
      <c r="E20" s="158">
        <v>43401</v>
      </c>
      <c r="F20" s="158">
        <v>43554</v>
      </c>
      <c r="G20" s="152">
        <v>44</v>
      </c>
      <c r="H20" s="152">
        <v>13</v>
      </c>
      <c r="I20" s="150">
        <v>10</v>
      </c>
      <c r="J20" s="150" t="s">
        <v>9</v>
      </c>
      <c r="K20" s="154" t="s">
        <v>72</v>
      </c>
    </row>
    <row r="21" spans="1:11" ht="15.75" thickTop="1" x14ac:dyDescent="0.25">
      <c r="A21" s="141" t="s">
        <v>163</v>
      </c>
      <c r="B21" s="139" t="s">
        <v>199</v>
      </c>
      <c r="C21" s="141" t="s">
        <v>164</v>
      </c>
      <c r="D21" s="141" t="s">
        <v>1</v>
      </c>
      <c r="E21" s="146">
        <v>43401</v>
      </c>
      <c r="F21" s="146">
        <v>43435</v>
      </c>
      <c r="G21" s="143">
        <v>44</v>
      </c>
      <c r="H21" s="143">
        <v>48</v>
      </c>
      <c r="I21" s="141">
        <v>7</v>
      </c>
      <c r="J21" s="141" t="s">
        <v>9</v>
      </c>
      <c r="K21" s="141" t="s">
        <v>190</v>
      </c>
    </row>
    <row r="22" spans="1:11" x14ac:dyDescent="0.25">
      <c r="A22" s="131" t="s">
        <v>167</v>
      </c>
      <c r="B22" s="124" t="s">
        <v>100</v>
      </c>
      <c r="C22" s="131" t="s">
        <v>164</v>
      </c>
      <c r="D22" s="131" t="s">
        <v>1</v>
      </c>
      <c r="E22" s="134">
        <v>43436</v>
      </c>
      <c r="F22" s="134">
        <v>43554</v>
      </c>
      <c r="G22" s="126">
        <v>49</v>
      </c>
      <c r="H22" s="126">
        <v>13</v>
      </c>
      <c r="I22" s="131">
        <v>7</v>
      </c>
      <c r="J22" s="131" t="s">
        <v>9</v>
      </c>
      <c r="K22" s="13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Napomene</vt:lpstr>
      <vt:lpstr>UVOD</vt:lpstr>
      <vt:lpstr>svi letovi</vt:lpstr>
      <vt:lpstr>Zr. luke usporedba</vt:lpstr>
      <vt:lpstr>Dubrovnik</vt:lpstr>
      <vt:lpstr>Osijek</vt:lpstr>
      <vt:lpstr>Rijeka</vt:lpstr>
      <vt:lpstr>Mali Lošinj</vt:lpstr>
      <vt:lpstr>Split</vt:lpstr>
      <vt:lpstr>Zagreb</vt:lpstr>
      <vt:lpstr>Austrija</vt:lpstr>
      <vt:lpstr>Belgija &amp; Nizozemska</vt:lpstr>
      <vt:lpstr>Češka</vt:lpstr>
      <vt:lpstr>Francuska</vt:lpstr>
      <vt:lpstr>Italija</vt:lpstr>
      <vt:lpstr>Njemačka</vt:lpstr>
      <vt:lpstr>Poljska</vt:lpstr>
      <vt:lpstr>Rusija</vt:lpstr>
      <vt:lpstr>Skandinavija</vt:lpstr>
      <vt:lpstr>Švicarska</vt:lpstr>
      <vt:lpstr>UK</vt:lpstr>
      <vt:lpstr>Ostala tržišta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Matea Bošnjak</cp:lastModifiedBy>
  <cp:lastPrinted>2016-10-24T09:55:06Z</cp:lastPrinted>
  <dcterms:created xsi:type="dcterms:W3CDTF">2015-03-27T09:04:04Z</dcterms:created>
  <dcterms:modified xsi:type="dcterms:W3CDTF">2018-11-13T13:40:51Z</dcterms:modified>
</cp:coreProperties>
</file>